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19-sm" sheetId="7" r:id="rId1"/>
    <sheet name="2021-11-19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9"/>
  <c r="H23"/>
  <c r="F23"/>
  <c r="E23"/>
  <c r="J22"/>
  <c r="J23" s="1"/>
  <c r="I22"/>
  <c r="I23" s="1"/>
  <c r="H22"/>
  <c r="G22"/>
  <c r="J10"/>
  <c r="I10"/>
  <c r="H10"/>
  <c r="G10"/>
  <c r="J22" i="7"/>
  <c r="I22"/>
  <c r="H22"/>
  <c r="G22"/>
  <c r="J10"/>
  <c r="I10"/>
  <c r="H10"/>
  <c r="G10"/>
  <c r="J23" l="1"/>
  <c r="I23"/>
  <c r="H23"/>
  <c r="G23"/>
  <c r="F23"/>
  <c r="E23"/>
</calcChain>
</file>

<file path=xl/sharedStrings.xml><?xml version="1.0" encoding="utf-8"?>
<sst xmlns="http://schemas.openxmlformats.org/spreadsheetml/2006/main" count="122" uniqueCount="61">
  <si>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</si>
  <si>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</si>
  <si>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</si>
  <si>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</si>
  <si>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</si>
  <si>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</si>
  <si>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</si>
  <si>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</si>
  <si>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</si>
  <si>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</si>
  <si>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</si>
  <si>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</si>
  <si>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</si>
  <si>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</si>
  <si>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</si>
  <si>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</si>
  <si>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</si>
  <si>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</si>
  <si>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</si>
  <si>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</si>
  <si>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</si>
  <si>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</si>
  <si>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</si>
  <si>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</si>
  <si>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</si>
  <si>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</si>
  <si>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</si>
  <si>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</si>
  <si>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</si>
  <si>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</si>
  <si>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</si>
  <si>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</si>
  <si>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</si>
  <si>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</si>
  <si>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1024</t>
  </si>
  <si>
    <t>Напиток из свежей ягоды</t>
  </si>
  <si>
    <t>Кукуруза консервированная</t>
  </si>
  <si>
    <t>Шницель из говядины</t>
  </si>
  <si>
    <t>Рис отварной</t>
  </si>
  <si>
    <t>Чай с сахаром</t>
  </si>
  <si>
    <t>1041</t>
  </si>
  <si>
    <t>268</t>
  </si>
  <si>
    <t>304</t>
  </si>
  <si>
    <t>376</t>
  </si>
  <si>
    <t>500</t>
  </si>
  <si>
    <t>Птица отварная</t>
  </si>
  <si>
    <t>Капуста тушеная</t>
  </si>
  <si>
    <t>гарнир</t>
  </si>
  <si>
    <t>103</t>
  </si>
  <si>
    <t>288</t>
  </si>
  <si>
    <t>321</t>
  </si>
  <si>
    <t>200</t>
  </si>
  <si>
    <t>20</t>
  </si>
  <si>
    <t>160</t>
  </si>
  <si>
    <t>1013</t>
  </si>
  <si>
    <t>Салат из моркови с сахаром</t>
  </si>
  <si>
    <t>Суп картофельный с макаронными изделиями и зеленью</t>
  </si>
  <si>
    <t>250/1</t>
  </si>
  <si>
    <t>1039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</si>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</sst>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40</v>
      </c>
      <c r="D4" s="25" t="s">
        <v>36</v>
      </c>
      <c r="E4" s="31" t="s">
        <v>52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41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42</v>
      </c>
      <c r="D6" s="25" t="s">
        <v>38</v>
      </c>
      <c r="E6" s="31" t="s">
        <v>53</v>
      </c>
      <c r="F6" s="18"/>
      <c r="G6" s="12">
        <v>252</v>
      </c>
      <c r="H6" s="18">
        <v>3.84</v>
      </c>
      <c r="I6" s="18">
        <v>5.45</v>
      </c>
      <c r="J6" s="41">
        <v>37.49</v>
      </c>
    </row>
    <row r="7" spans="1:10">
      <c r="A7" s="4"/>
      <c r="B7" s="1" t="s">
        <v>12</v>
      </c>
      <c r="C7" s="33" t="s">
        <v>43</v>
      </c>
      <c r="D7" s="28" t="s">
        <v>39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f>SUM(G4:G9)</f>
        <v>631</v>
      </c>
      <c r="H10" s="19">
        <f>SUM(H4:H9)</f>
        <v>18.34</v>
      </c>
      <c r="I10" s="19">
        <f>SUM(I4:I9)</f>
        <v>16.72</v>
      </c>
      <c r="J10" s="43">
        <f>SUM(J4:J9)</f>
        <v>93.31</v>
      </c>
    </row>
    <row r="11" spans="1:10">
      <c r="A11" s="3" t="s">
        <v>13</v>
      </c>
      <c r="B11" s="8"/>
      <c r="C11" s="29" t="s">
        <v>58</v>
      </c>
      <c r="D11" s="24" t="s">
        <v>59</v>
      </c>
      <c r="E11" s="11" t="s">
        <v>60</v>
      </c>
      <c r="F11" s="23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54</v>
      </c>
      <c r="D14" s="27" t="s">
        <v>55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48</v>
      </c>
      <c r="D15" s="25" t="s">
        <v>56</v>
      </c>
      <c r="E15" s="31" t="s">
        <v>57</v>
      </c>
      <c r="F15" s="12"/>
      <c r="G15" s="12">
        <v>110</v>
      </c>
      <c r="H15" s="18">
        <v>2.67</v>
      </c>
      <c r="I15" s="18">
        <v>2.58</v>
      </c>
      <c r="J15" s="41">
        <v>18.989999999999998</v>
      </c>
    </row>
    <row r="16" spans="1:10">
      <c r="A16" s="4"/>
      <c r="B16" s="1" t="s">
        <v>17</v>
      </c>
      <c r="C16" s="33" t="s">
        <v>49</v>
      </c>
      <c r="D16" s="28" t="s">
        <v>45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47</v>
      </c>
      <c r="C17" s="33" t="s">
        <v>50</v>
      </c>
      <c r="D17" s="28" t="s">
        <v>46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f>SUM(G14:G21)</f>
        <v>702</v>
      </c>
      <c r="H22" s="23">
        <f>SUM(H14:H21)</f>
        <v>22.950000000000003</v>
      </c>
      <c r="I22" s="23">
        <f>SUM(I14:I21)</f>
        <v>17.27</v>
      </c>
      <c r="J22" s="42">
        <f>SUM(J14:J21)</f>
        <v>123.29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1333</v>
      </c>
      <c r="H23" s="48">
        <f t="shared" si="0"/>
        <v>41.290000000000006</v>
      </c>
      <c r="I23" s="48">
        <f t="shared" si="0"/>
        <v>33.989999999999995</v>
      </c>
      <c r="J23" s="48">
        <f t="shared" si="0"/>
        <v>216.60000000000002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40</v>
      </c>
      <c r="D4" s="25" t="s">
        <v>36</v>
      </c>
      <c r="E4" s="31" t="s">
        <v>52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41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42</v>
      </c>
      <c r="D6" s="25" t="s">
        <v>38</v>
      </c>
      <c r="E6" s="31" t="s">
        <v>51</v>
      </c>
      <c r="F6" s="18"/>
      <c r="G6" s="12">
        <v>314</v>
      </c>
      <c r="H6" s="18">
        <v>4.8</v>
      </c>
      <c r="I6" s="18">
        <v>6.81</v>
      </c>
      <c r="J6" s="41">
        <v>46.87</v>
      </c>
    </row>
    <row r="7" spans="1:10">
      <c r="A7" s="4"/>
      <c r="B7" s="1" t="s">
        <v>12</v>
      </c>
      <c r="C7" s="33" t="s">
        <v>43</v>
      </c>
      <c r="D7" s="28" t="s">
        <v>39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70</v>
      </c>
      <c r="F8" s="18"/>
      <c r="G8" s="12">
        <v>184</v>
      </c>
      <c r="H8" s="18">
        <v>5.6</v>
      </c>
      <c r="I8" s="18">
        <v>2.33</v>
      </c>
      <c r="J8" s="41">
        <v>35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f>SUM(G4:G9)</f>
        <v>719</v>
      </c>
      <c r="H10" s="19">
        <f>SUM(H4:H9)</f>
        <v>20.099999999999998</v>
      </c>
      <c r="I10" s="19">
        <f>SUM(I4:I9)</f>
        <v>18.409999999999997</v>
      </c>
      <c r="J10" s="43">
        <f>SUM(J4:J9)</f>
        <v>107.69</v>
      </c>
    </row>
    <row r="11" spans="1:10">
      <c r="A11" s="3" t="s">
        <v>13</v>
      </c>
      <c r="B11" s="8"/>
      <c r="C11" s="29" t="s">
        <v>58</v>
      </c>
      <c r="D11" s="24" t="s">
        <v>59</v>
      </c>
      <c r="E11" s="11" t="s">
        <v>60</v>
      </c>
      <c r="F11" s="23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54</v>
      </c>
      <c r="D14" s="27" t="s">
        <v>55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48</v>
      </c>
      <c r="D15" s="25" t="s">
        <v>56</v>
      </c>
      <c r="E15" s="31" t="s">
        <v>57</v>
      </c>
      <c r="F15" s="12"/>
      <c r="G15" s="12">
        <v>110</v>
      </c>
      <c r="H15" s="18">
        <v>2.67</v>
      </c>
      <c r="I15" s="18">
        <v>2.58</v>
      </c>
      <c r="J15" s="41">
        <v>18.989999999999998</v>
      </c>
    </row>
    <row r="16" spans="1:10">
      <c r="A16" s="4"/>
      <c r="B16" s="1" t="s">
        <v>17</v>
      </c>
      <c r="C16" s="33" t="s">
        <v>49</v>
      </c>
      <c r="D16" s="28" t="s">
        <v>45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47</v>
      </c>
      <c r="C17" s="33" t="s">
        <v>50</v>
      </c>
      <c r="D17" s="28" t="s">
        <v>46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f>SUM(G14:G21)</f>
        <v>702</v>
      </c>
      <c r="H22" s="23">
        <f>SUM(H14:H21)</f>
        <v>22.950000000000003</v>
      </c>
      <c r="I22" s="23">
        <f>SUM(I14:I21)</f>
        <v>17.27</v>
      </c>
      <c r="J22" s="42">
        <f>SUM(J14:J21)</f>
        <v>123.29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1421</v>
      </c>
      <c r="H23" s="48">
        <f t="shared" si="0"/>
        <v>43.05</v>
      </c>
      <c r="I23" s="48">
        <f t="shared" si="0"/>
        <v>35.679999999999993</v>
      </c>
      <c r="J23" s="48">
        <f t="shared" si="0"/>
        <v>230.98000000000002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2021-11-19-sm</vt:lpstr>
      <vt:lpstr>2021-11-19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2021-11-22T18:38:42Z</dcterms:modified>
</cp:coreProperties>
</file>