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2-24-sm" sheetId="4" r:id="rId1"/>
    <sheet name="2021-12-24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/>
  <c r="J22" s="1"/>
  <c r="I10"/>
  <c r="I22" s="1"/>
  <c r="H10"/>
  <c r="G10"/>
  <c r="J10" i="4"/>
  <c r="I10"/>
  <c r="I22" s="1"/>
  <c r="H10"/>
  <c r="G10"/>
  <c r="G22" s="1"/>
  <c r="F22" i="5"/>
  <c r="J21"/>
  <c r="I21"/>
  <c r="H21"/>
  <c r="G21"/>
  <c r="H22"/>
  <c r="G22"/>
  <c r="G21" i="4"/>
  <c r="H21"/>
  <c r="I21"/>
  <c r="J21"/>
  <c r="J22" s="1"/>
  <c r="F22"/>
  <c r="H22" l="1"/>
</calcChain>
</file>

<file path=xl/sharedStrings.xml><?xml version="1.0" encoding="utf-8"?>
<sst xmlns="http://schemas.openxmlformats.org/spreadsheetml/2006/main" count="124" uniqueCount="62">
  <si>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</si>
  <si>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</si>
  <si>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</si>
  <si>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</si>
  <si>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</si>
  <si>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</si>
  <si>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</si>
  <si>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</si>
  <si>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</si>
  <si>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</si>
  <si>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</si>
  <si>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</si>
  <si>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</si>
  <si>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</si>
  <si>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</si>
  <si>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</si>
  <si>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</si>
  <si>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</si>
  <si>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</si>
  <si>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</si>
  <si>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</si>
  <si>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</si>
  <si>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</si>
  <si>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</si>
  <si>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</si>
  <si>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</si>
  <si>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</si>
  <si>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</si>
  <si>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</si>
  <si>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</si>
  <si>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</si>
  <si>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</si>
  <si>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45</t>
  </si>
  <si>
    <t>284</t>
  </si>
  <si>
    <t>388</t>
  </si>
  <si>
    <t>Салат из белокачанной капусты</t>
  </si>
  <si>
    <t>Запеканка картофельная с мясом</t>
  </si>
  <si>
    <t>Напиток из плодов шиповника</t>
  </si>
  <si>
    <t xml:space="preserve">Хлеб пшеничный </t>
  </si>
  <si>
    <t>сладкое</t>
  </si>
  <si>
    <t>Суп картофельный с клецками и зеленью</t>
  </si>
  <si>
    <t>250/1</t>
  </si>
  <si>
    <t>108/109</t>
  </si>
  <si>
    <t>389</t>
  </si>
  <si>
    <t>Сок фруктовый</t>
  </si>
  <si>
    <t>1/200</t>
  </si>
  <si>
    <t>15</t>
  </si>
  <si>
    <t>1040</t>
  </si>
  <si>
    <t>210</t>
  </si>
  <si>
    <t>379</t>
  </si>
  <si>
    <t>Сыр (порциями)</t>
  </si>
  <si>
    <t>Горошек зеленый (консервированный)</t>
  </si>
  <si>
    <t>Омлет натуральный</t>
  </si>
  <si>
    <t>Кофейный напиток с молоком</t>
  </si>
  <si>
    <t>20</t>
  </si>
  <si>
    <t>30</t>
  </si>
  <si>
    <t>2/30</t>
  </si>
  <si>
    <t>470</t>
  </si>
  <si>
    <t>158</t>
  </si>
  <si>
    <t>4,80</t>
  </si>
  <si>
    <t>2,00</t>
  </si>
  <si>
    <t>490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</si>
</sst>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6"/>
      <c r="I1" t="s">
        <v>1</v>
      </c>
      <c r="J1" s="15">
        <v>44554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46</v>
      </c>
      <c r="D4" s="25" t="s">
        <v>50</v>
      </c>
      <c r="E4" s="31" t="s">
        <v>54</v>
      </c>
      <c r="F4" s="17"/>
      <c r="G4" s="11">
        <v>77</v>
      </c>
      <c r="H4" s="17">
        <v>4.92</v>
      </c>
      <c r="I4" s="17">
        <v>6.32</v>
      </c>
      <c r="J4" s="40"/>
    </row>
    <row r="5" spans="1:10">
      <c r="A5" s="4"/>
      <c r="B5" s="1"/>
      <c r="C5" s="31" t="s">
        <v>47</v>
      </c>
      <c r="D5" s="25" t="s">
        <v>51</v>
      </c>
      <c r="E5" s="31" t="s">
        <v>55</v>
      </c>
      <c r="F5" s="18"/>
      <c r="G5" s="12">
        <v>11</v>
      </c>
      <c r="H5" s="18">
        <v>0.87</v>
      </c>
      <c r="I5" s="18">
        <v>0.05</v>
      </c>
      <c r="J5" s="41">
        <v>1.77</v>
      </c>
    </row>
    <row r="6" spans="1:10">
      <c r="A6" s="4"/>
      <c r="B6" s="1" t="s">
        <v>11</v>
      </c>
      <c r="C6" s="31" t="s">
        <v>48</v>
      </c>
      <c r="D6" s="25" t="s">
        <v>52</v>
      </c>
      <c r="E6" s="12">
        <v>160</v>
      </c>
      <c r="F6" s="18"/>
      <c r="G6" s="12">
        <v>241</v>
      </c>
      <c r="H6" s="18">
        <v>16.07</v>
      </c>
      <c r="I6" s="18">
        <v>31.79</v>
      </c>
      <c r="J6" s="41">
        <v>17.920000000000002</v>
      </c>
    </row>
    <row r="7" spans="1:10">
      <c r="A7" s="4"/>
      <c r="B7" s="1" t="s">
        <v>12</v>
      </c>
      <c r="C7" s="33" t="s">
        <v>49</v>
      </c>
      <c r="D7" s="28" t="s">
        <v>53</v>
      </c>
      <c r="E7" s="22">
        <v>200</v>
      </c>
      <c r="F7" s="18"/>
      <c r="G7" s="12">
        <v>109</v>
      </c>
      <c r="H7" s="18">
        <v>2.91</v>
      </c>
      <c r="I7" s="18">
        <v>2.88</v>
      </c>
      <c r="J7" s="41">
        <v>17.899999999999999</v>
      </c>
    </row>
    <row r="8" spans="1:10">
      <c r="A8" s="4"/>
      <c r="B8" s="1" t="s">
        <v>20</v>
      </c>
      <c r="C8" s="31" t="s">
        <v>26</v>
      </c>
      <c r="D8" s="28" t="s">
        <v>25</v>
      </c>
      <c r="E8" s="31" t="s">
        <v>56</v>
      </c>
      <c r="F8" s="31"/>
      <c r="G8" s="31" t="s">
        <v>58</v>
      </c>
      <c r="H8" s="31" t="s">
        <v>59</v>
      </c>
      <c r="I8" s="54" t="s">
        <v>60</v>
      </c>
      <c r="J8" s="42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57</v>
      </c>
      <c r="F10" s="13">
        <v>65</v>
      </c>
      <c r="G10" s="13">
        <f>SUM(G4:G9)</f>
        <v>438</v>
      </c>
      <c r="H10" s="19">
        <f>SUM(H4:H9)</f>
        <v>24.77</v>
      </c>
      <c r="I10" s="19">
        <f>SUM(I4:I9)</f>
        <v>41.04</v>
      </c>
      <c r="J10" s="43">
        <f>SUM(J5:J9)</f>
        <v>67.59</v>
      </c>
    </row>
    <row r="11" spans="1:10">
      <c r="A11" s="3" t="s">
        <v>13</v>
      </c>
      <c r="B11" s="8"/>
      <c r="C11" s="29" t="s">
        <v>43</v>
      </c>
      <c r="D11" s="24" t="s">
        <v>44</v>
      </c>
      <c r="E11" s="31" t="s">
        <v>45</v>
      </c>
      <c r="F11" s="18"/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50"/>
      <c r="D12" s="2"/>
      <c r="E12" s="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8">
        <v>37.1</v>
      </c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32</v>
      </c>
      <c r="D14" s="27" t="s">
        <v>35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4.28</v>
      </c>
    </row>
    <row r="15" spans="1:10">
      <c r="A15" s="4"/>
      <c r="B15" s="1" t="s">
        <v>16</v>
      </c>
      <c r="C15" s="31" t="s">
        <v>42</v>
      </c>
      <c r="D15" s="25" t="s">
        <v>40</v>
      </c>
      <c r="E15" s="31" t="s">
        <v>41</v>
      </c>
      <c r="F15" s="12"/>
      <c r="G15" s="12">
        <v>192</v>
      </c>
      <c r="H15" s="18">
        <v>5.22</v>
      </c>
      <c r="I15" s="18">
        <v>6.26</v>
      </c>
      <c r="J15" s="41">
        <v>29</v>
      </c>
    </row>
    <row r="16" spans="1:10">
      <c r="A16" s="4"/>
      <c r="B16" s="1" t="s">
        <v>17</v>
      </c>
      <c r="C16" s="31" t="s">
        <v>33</v>
      </c>
      <c r="D16" s="25" t="s">
        <v>36</v>
      </c>
      <c r="E16" s="12">
        <v>200</v>
      </c>
      <c r="F16" s="12"/>
      <c r="G16" s="12">
        <v>321</v>
      </c>
      <c r="H16" s="18">
        <v>12.85</v>
      </c>
      <c r="I16" s="18">
        <v>14.48</v>
      </c>
      <c r="J16" s="41">
        <v>34.93</v>
      </c>
    </row>
    <row r="17" spans="1:10">
      <c r="A17" s="4"/>
      <c r="B17" s="1" t="s">
        <v>39</v>
      </c>
      <c r="C17" s="31" t="s">
        <v>34</v>
      </c>
      <c r="D17" s="25" t="s">
        <v>37</v>
      </c>
      <c r="E17" s="1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>
      <c r="A18" s="4"/>
      <c r="B18" s="1" t="s">
        <v>21</v>
      </c>
      <c r="C18" s="33" t="s">
        <v>28</v>
      </c>
      <c r="D18" s="25" t="s">
        <v>38</v>
      </c>
      <c r="E18" s="2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12">
        <v>40</v>
      </c>
      <c r="F19" s="18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B21" s="2"/>
      <c r="C21" s="21"/>
      <c r="D21" s="47" t="s">
        <v>30</v>
      </c>
      <c r="E21" s="22">
        <v>791</v>
      </c>
      <c r="F21" s="23">
        <v>90</v>
      </c>
      <c r="G21" s="22">
        <f>SUM(G14:G20)</f>
        <v>889</v>
      </c>
      <c r="H21" s="23">
        <f>SUM(H14:H20)</f>
        <v>26.619999999999997</v>
      </c>
      <c r="I21" s="23">
        <f>SUM(I14:I20)</f>
        <v>24.66</v>
      </c>
      <c r="J21" s="42">
        <f>SUM(J14:J20)</f>
        <v>142.53</v>
      </c>
    </row>
    <row r="22" spans="1:10" ht="15.75" thickBot="1">
      <c r="A22" s="5"/>
      <c r="B22" s="6"/>
      <c r="C22" s="6"/>
      <c r="D22" s="46" t="s">
        <v>31</v>
      </c>
      <c r="E22" s="46"/>
      <c r="F22" s="48">
        <f>F10+F21</f>
        <v>155</v>
      </c>
      <c r="G22" s="49">
        <f>G10+G21</f>
        <v>1327</v>
      </c>
      <c r="H22" s="48">
        <f>H10+H21</f>
        <v>51.39</v>
      </c>
      <c r="I22" s="48">
        <f>I10+I21</f>
        <v>65.7</v>
      </c>
      <c r="J22" s="48">
        <f>J10+J21</f>
        <v>210.12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6"/>
      <c r="I1" t="s">
        <v>1</v>
      </c>
      <c r="J1" s="15">
        <v>44554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46</v>
      </c>
      <c r="D4" s="25" t="s">
        <v>50</v>
      </c>
      <c r="E4" s="31" t="s">
        <v>54</v>
      </c>
      <c r="F4" s="17"/>
      <c r="G4" s="11">
        <v>77</v>
      </c>
      <c r="H4" s="17">
        <v>4.92</v>
      </c>
      <c r="I4" s="17">
        <v>6.32</v>
      </c>
      <c r="J4" s="40"/>
    </row>
    <row r="5" spans="1:10">
      <c r="A5" s="4"/>
      <c r="B5" s="1"/>
      <c r="C5" s="31" t="s">
        <v>47</v>
      </c>
      <c r="D5" s="25" t="s">
        <v>51</v>
      </c>
      <c r="E5" s="31" t="s">
        <v>55</v>
      </c>
      <c r="F5" s="18"/>
      <c r="G5" s="12">
        <v>11</v>
      </c>
      <c r="H5" s="18">
        <v>0.87</v>
      </c>
      <c r="I5" s="18">
        <v>0.05</v>
      </c>
      <c r="J5" s="41">
        <v>1.77</v>
      </c>
    </row>
    <row r="6" spans="1:10">
      <c r="A6" s="4"/>
      <c r="B6" s="1" t="s">
        <v>11</v>
      </c>
      <c r="C6" s="31" t="s">
        <v>48</v>
      </c>
      <c r="D6" s="25" t="s">
        <v>52</v>
      </c>
      <c r="E6" s="12">
        <v>180</v>
      </c>
      <c r="F6" s="18"/>
      <c r="G6" s="12">
        <v>270</v>
      </c>
      <c r="H6" s="18">
        <v>17.62</v>
      </c>
      <c r="I6" s="18">
        <v>25.74</v>
      </c>
      <c r="J6" s="41">
        <v>19.010000000000002</v>
      </c>
    </row>
    <row r="7" spans="1:10">
      <c r="A7" s="4"/>
      <c r="B7" s="1" t="s">
        <v>12</v>
      </c>
      <c r="C7" s="33" t="s">
        <v>49</v>
      </c>
      <c r="D7" s="28" t="s">
        <v>53</v>
      </c>
      <c r="E7" s="22">
        <v>200</v>
      </c>
      <c r="F7" s="18"/>
      <c r="G7" s="12">
        <v>109</v>
      </c>
      <c r="H7" s="18">
        <v>2.91</v>
      </c>
      <c r="I7" s="18">
        <v>2.88</v>
      </c>
      <c r="J7" s="41">
        <v>17.899999999999999</v>
      </c>
    </row>
    <row r="8" spans="1:10">
      <c r="A8" s="4"/>
      <c r="B8" s="1" t="s">
        <v>20</v>
      </c>
      <c r="C8" s="31" t="s">
        <v>26</v>
      </c>
      <c r="D8" s="28" t="s">
        <v>25</v>
      </c>
      <c r="E8" s="31" t="s">
        <v>56</v>
      </c>
      <c r="F8" s="31"/>
      <c r="G8" s="31" t="s">
        <v>58</v>
      </c>
      <c r="H8" s="31" t="s">
        <v>59</v>
      </c>
      <c r="I8" s="54" t="s">
        <v>60</v>
      </c>
      <c r="J8" s="42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61</v>
      </c>
      <c r="F10" s="13">
        <v>65</v>
      </c>
      <c r="G10" s="13">
        <f>SUM(G4:G9)</f>
        <v>467</v>
      </c>
      <c r="H10" s="19">
        <f>SUM(H4:H9)</f>
        <v>26.32</v>
      </c>
      <c r="I10" s="19">
        <f>SUM(I4:I9)</f>
        <v>34.99</v>
      </c>
      <c r="J10" s="43">
        <f>SUM(J5:J9)</f>
        <v>68.680000000000007</v>
      </c>
    </row>
    <row r="11" spans="1:10">
      <c r="A11" s="3" t="s">
        <v>13</v>
      </c>
      <c r="B11" s="8"/>
      <c r="C11" s="29" t="s">
        <v>43</v>
      </c>
      <c r="D11" s="24" t="s">
        <v>44</v>
      </c>
      <c r="E11" s="31" t="s">
        <v>45</v>
      </c>
      <c r="F11" s="18"/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50"/>
      <c r="D12" s="2"/>
      <c r="E12" s="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8">
        <v>37.1</v>
      </c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32</v>
      </c>
      <c r="D14" s="27" t="s">
        <v>35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4.28</v>
      </c>
    </row>
    <row r="15" spans="1:10">
      <c r="A15" s="4"/>
      <c r="B15" s="1" t="s">
        <v>16</v>
      </c>
      <c r="C15" s="31" t="s">
        <v>42</v>
      </c>
      <c r="D15" s="25" t="s">
        <v>40</v>
      </c>
      <c r="E15" s="31" t="s">
        <v>41</v>
      </c>
      <c r="F15" s="12"/>
      <c r="G15" s="12">
        <v>192</v>
      </c>
      <c r="H15" s="18">
        <v>5.22</v>
      </c>
      <c r="I15" s="18">
        <v>6.26</v>
      </c>
      <c r="J15" s="41">
        <v>29</v>
      </c>
    </row>
    <row r="16" spans="1:10">
      <c r="A16" s="4"/>
      <c r="B16" s="1" t="s">
        <v>17</v>
      </c>
      <c r="C16" s="31" t="s">
        <v>33</v>
      </c>
      <c r="D16" s="25" t="s">
        <v>36</v>
      </c>
      <c r="E16" s="12">
        <v>200</v>
      </c>
      <c r="F16" s="12"/>
      <c r="G16" s="12">
        <v>321</v>
      </c>
      <c r="H16" s="18">
        <v>12.85</v>
      </c>
      <c r="I16" s="18">
        <v>14.48</v>
      </c>
      <c r="J16" s="41">
        <v>34.93</v>
      </c>
    </row>
    <row r="17" spans="1:10">
      <c r="A17" s="4"/>
      <c r="B17" s="1" t="s">
        <v>39</v>
      </c>
      <c r="C17" s="31" t="s">
        <v>34</v>
      </c>
      <c r="D17" s="25" t="s">
        <v>37</v>
      </c>
      <c r="E17" s="1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>
      <c r="A18" s="4"/>
      <c r="B18" s="1" t="s">
        <v>21</v>
      </c>
      <c r="C18" s="33" t="s">
        <v>28</v>
      </c>
      <c r="D18" s="25" t="s">
        <v>38</v>
      </c>
      <c r="E18" s="2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12">
        <v>40</v>
      </c>
      <c r="F19" s="18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B21" s="2"/>
      <c r="C21" s="21"/>
      <c r="D21" s="47" t="s">
        <v>30</v>
      </c>
      <c r="E21" s="22">
        <v>791</v>
      </c>
      <c r="F21" s="23">
        <v>90</v>
      </c>
      <c r="G21" s="22">
        <f>SUM(G14:G20)</f>
        <v>889</v>
      </c>
      <c r="H21" s="23">
        <f>SUM(H14:H20)</f>
        <v>26.619999999999997</v>
      </c>
      <c r="I21" s="23">
        <f>SUM(I14:I20)</f>
        <v>24.66</v>
      </c>
      <c r="J21" s="42">
        <f>SUM(J14:J20)</f>
        <v>142.53</v>
      </c>
    </row>
    <row r="22" spans="1:10" ht="15.75" thickBot="1">
      <c r="A22" s="5"/>
      <c r="B22" s="6"/>
      <c r="C22" s="6"/>
      <c r="D22" s="46" t="s">
        <v>31</v>
      </c>
      <c r="E22" s="46"/>
      <c r="F22" s="48">
        <f>F10+F21</f>
        <v>155</v>
      </c>
      <c r="G22" s="49">
        <f>G10+G21</f>
        <v>1356</v>
      </c>
      <c r="H22" s="48">
        <f>H10+H21</f>
        <v>52.94</v>
      </c>
      <c r="I22" s="48">
        <f>I10+I21</f>
        <v>59.650000000000006</v>
      </c>
      <c r="J22" s="48">
        <f>J10+J21</f>
        <v>211.21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2021-12-24-sm</vt:lpstr>
      <vt:lpstr>2021-12-24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2021-12-22T20:05:01Z</dcterms:modified>
</cp:coreProperties>
</file>