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1-12-sm" sheetId="1" r:id="rId1"/>
    <sheet name="2022-01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21" i="2"/>
  <c r="G21" i="2"/>
  <c r="J10" i="2"/>
  <c r="J22" i="2" s="1"/>
  <c r="I10" i="2"/>
  <c r="I22" i="2" s="1"/>
  <c r="H10" i="2"/>
  <c r="H22" i="2" s="1"/>
  <c r="G10" i="2"/>
  <c r="G22" i="2" s="1"/>
  <c r="F22" i="1"/>
  <c r="J21" i="1"/>
  <c r="G21" i="1"/>
  <c r="J10" i="1"/>
  <c r="J22" i="1" s="1"/>
  <c r="H10" i="1"/>
  <c r="H22" i="1" s="1"/>
  <c r="G10" i="1"/>
</calcChain>
</file>

<file path=xl/sharedStrings.xml><?xml version="1.0" encoding="utf-8"?>
<sst xmlns="http://schemas.openxmlformats.org/spreadsheetml/2006/main" count="112" uniqueCount="58">
  <si>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</si>
  <si>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</si>
  <si>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</si>
  <si>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</si>
  <si>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</si>
  <si>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</si>
  <si>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</si>
  <si>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</si>
  <si>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</si>
  <si>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</si>
  <si>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</si>
  <si>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</si>
  <si>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</si>
  <si>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</si>
  <si>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</si>
  <si>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1039</t>
  </si>
  <si>
    <t>Фрукт свежий</t>
  </si>
  <si>
    <t>100</t>
  </si>
  <si>
    <t>гор.блюдо</t>
  </si>
  <si>
    <t>140/20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</si>
  <si>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</si>
  <si>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</si>
  <si>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</si>
  <si>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</si>
  <si>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</si>
  <si>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</si>
  <si>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</si>
  <si>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500</t>
  </si>
  <si>
    <t>Завтрак 2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</si>
  <si>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</si>
  <si>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</si>
  <si>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</si>
  <si>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</si>
  <si>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</si>
  <si>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</si>
  <si>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</si>
  <si>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</si>
  <si>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</si>
  <si>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</si>
  <si>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</si>
  <si>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</si>
  <si>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</si>
  <si>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</si>
  <si>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</si>
  <si>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</si>
  <si>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</si>
  <si>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</si>
  <si>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</si>
  <si>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</si>
  <si>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</si>
  <si>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</si>
  <si>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</si>
  <si>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</si>
  <si>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1004</t>
  </si>
  <si>
    <t>Запеканка творожно-рисовая сос гущенным молоком</t>
  </si>
  <si>
    <t>150/20</t>
  </si>
  <si>
    <t>520</t>
  </si>
  <si>
    <t>Запеканка творожно-рисовая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</si>
</sst>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4" zoomScaleNormal="84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44573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10.67</v>
      </c>
    </row>
    <row r="5" spans="1:10" ht="30" x14ac:dyDescent="0.25">
      <c r="A5" s="18"/>
      <c r="B5" s="12" t="s">
        <v>18</v>
      </c>
      <c r="C5" s="13" t="s">
        <v>53</v>
      </c>
      <c r="D5" s="14" t="s">
        <v>54</v>
      </c>
      <c r="E5" s="13" t="s">
        <v>19</v>
      </c>
      <c r="F5" s="19"/>
      <c r="G5" s="20">
        <v>346</v>
      </c>
      <c r="H5" s="19">
        <v>19.510000000000002</v>
      </c>
      <c r="I5" s="19">
        <v>13.58</v>
      </c>
      <c r="J5" s="21">
        <v>32.1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45</v>
      </c>
      <c r="H6" s="19">
        <v>0.19</v>
      </c>
      <c r="I6" s="19">
        <v>0.04</v>
      </c>
      <c r="J6" s="21">
        <v>10.94</v>
      </c>
    </row>
    <row r="7" spans="1:10" x14ac:dyDescent="0.25">
      <c r="A7" s="18"/>
      <c r="B7" s="12" t="s">
        <v>23</v>
      </c>
      <c r="C7" s="13" t="s">
        <v>24</v>
      </c>
      <c r="D7" s="14" t="s">
        <v>25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25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25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26</v>
      </c>
      <c r="E10" s="31" t="s">
        <v>27</v>
      </c>
      <c r="F10" s="33">
        <v>70</v>
      </c>
      <c r="G10" s="33">
        <f>SUM(G4:G9)</f>
        <v>548</v>
      </c>
      <c r="H10" s="34">
        <f t="shared" ref="H10:J10" si="0">SUM(H4:H9)</f>
        <v>23.3</v>
      </c>
      <c r="I10" s="34">
        <v>15.22</v>
      </c>
      <c r="J10" s="34">
        <f t="shared" si="0"/>
        <v>73.710000000000008</v>
      </c>
    </row>
    <row r="11" spans="1:10" x14ac:dyDescent="0.25">
      <c r="A11" s="11" t="s">
        <v>28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25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8"/>
      <c r="C13" s="39"/>
      <c r="D13" s="40"/>
      <c r="E13" s="33"/>
      <c r="F13" s="33"/>
      <c r="G13" s="33"/>
      <c r="H13" s="34"/>
      <c r="I13" s="34"/>
      <c r="J13" s="41"/>
    </row>
    <row r="14" spans="1:10" x14ac:dyDescent="0.25">
      <c r="A14" s="18" t="s">
        <v>29</v>
      </c>
      <c r="B14" s="42" t="s">
        <v>30</v>
      </c>
      <c r="C14" s="43" t="s">
        <v>31</v>
      </c>
      <c r="D14" s="44" t="s">
        <v>32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25">
      <c r="A15" s="18"/>
      <c r="B15" s="12" t="s">
        <v>33</v>
      </c>
      <c r="C15" s="13" t="s">
        <v>34</v>
      </c>
      <c r="D15" s="14" t="s">
        <v>35</v>
      </c>
      <c r="E15" s="13" t="s">
        <v>36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25">
      <c r="A16" s="18"/>
      <c r="B16" s="12" t="s">
        <v>37</v>
      </c>
      <c r="C16" s="13" t="s">
        <v>38</v>
      </c>
      <c r="D16" s="14" t="s">
        <v>39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25">
      <c r="A17" s="18"/>
      <c r="B17" s="12" t="s">
        <v>40</v>
      </c>
      <c r="C17" s="13" t="s">
        <v>41</v>
      </c>
      <c r="D17" s="14" t="s">
        <v>42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25">
      <c r="A18" s="18"/>
      <c r="B18" s="12" t="s">
        <v>43</v>
      </c>
      <c r="C18" s="23" t="s">
        <v>44</v>
      </c>
      <c r="D18" s="24" t="s">
        <v>45</v>
      </c>
      <c r="E18" s="25">
        <v>200</v>
      </c>
      <c r="F18" s="20"/>
      <c r="G18" s="20">
        <v>123</v>
      </c>
      <c r="H18" s="19">
        <v>0.3</v>
      </c>
      <c r="I18" s="19"/>
      <c r="J18" s="21">
        <v>34.520000000000003</v>
      </c>
    </row>
    <row r="19" spans="1:10" x14ac:dyDescent="0.25">
      <c r="A19" s="18"/>
      <c r="B19" s="12" t="s">
        <v>46</v>
      </c>
      <c r="C19" s="13" t="s">
        <v>47</v>
      </c>
      <c r="D19" s="14" t="s">
        <v>48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12" t="s">
        <v>49</v>
      </c>
      <c r="C20" s="13" t="s">
        <v>50</v>
      </c>
      <c r="D20" s="14" t="s">
        <v>51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25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794</v>
      </c>
      <c r="H21" s="27">
        <v>30.1</v>
      </c>
      <c r="I21" s="27">
        <v>14.72</v>
      </c>
      <c r="J21" s="27">
        <f t="shared" ref="H21:J21" si="1">SUM(J14:J20)</f>
        <v>135.52000000000001</v>
      </c>
    </row>
    <row r="22" spans="1:10" ht="15.75" thickBot="1" x14ac:dyDescent="0.3">
      <c r="A22" s="29"/>
      <c r="B22" s="38"/>
      <c r="C22" s="38"/>
      <c r="D22" s="50" t="s">
        <v>52</v>
      </c>
      <c r="E22" s="50"/>
      <c r="F22" s="51">
        <f>F10+F21</f>
        <v>165</v>
      </c>
      <c r="G22" s="51">
        <v>1343</v>
      </c>
      <c r="H22" s="51">
        <f t="shared" ref="G22:J22" si="2">H10+H21</f>
        <v>53.400000000000006</v>
      </c>
      <c r="I22" s="51">
        <v>29.95</v>
      </c>
      <c r="J22" s="51">
        <f t="shared" si="2"/>
        <v>209.23000000000002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44573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10.67</v>
      </c>
    </row>
    <row r="5" spans="1:10" ht="30" x14ac:dyDescent="0.25">
      <c r="A5" s="18"/>
      <c r="B5" s="12" t="s">
        <v>18</v>
      </c>
      <c r="C5" s="13" t="s">
        <v>53</v>
      </c>
      <c r="D5" s="14" t="s">
        <v>57</v>
      </c>
      <c r="E5" s="13" t="s">
        <v>55</v>
      </c>
      <c r="F5" s="19"/>
      <c r="G5" s="20">
        <v>350</v>
      </c>
      <c r="H5" s="19">
        <v>20.81</v>
      </c>
      <c r="I5" s="19">
        <v>14.73</v>
      </c>
      <c r="J5" s="21">
        <v>33.65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45</v>
      </c>
      <c r="H6" s="19">
        <v>0.19</v>
      </c>
      <c r="I6" s="19">
        <v>0.04</v>
      </c>
      <c r="J6" s="21">
        <v>10.94</v>
      </c>
    </row>
    <row r="7" spans="1:10" x14ac:dyDescent="0.25">
      <c r="A7" s="18"/>
      <c r="B7" s="12" t="s">
        <v>23</v>
      </c>
      <c r="C7" s="13" t="s">
        <v>24</v>
      </c>
      <c r="D7" s="14" t="s">
        <v>25</v>
      </c>
      <c r="E7" s="20">
        <v>50</v>
      </c>
      <c r="F7" s="19"/>
      <c r="G7" s="20">
        <v>132</v>
      </c>
      <c r="H7" s="19">
        <v>4</v>
      </c>
      <c r="I7" s="19">
        <v>1.67</v>
      </c>
      <c r="J7" s="21">
        <v>25</v>
      </c>
    </row>
    <row r="8" spans="1:10" x14ac:dyDescent="0.25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25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26</v>
      </c>
      <c r="E10" s="31" t="s">
        <v>56</v>
      </c>
      <c r="F10" s="33">
        <v>75</v>
      </c>
      <c r="G10" s="33">
        <f>SUM(G4:G9)</f>
        <v>579</v>
      </c>
      <c r="H10" s="34">
        <f t="shared" ref="H10:J10" si="0">SUM(H4:H9)</f>
        <v>25.4</v>
      </c>
      <c r="I10" s="34">
        <f t="shared" si="0"/>
        <v>16.439999999999998</v>
      </c>
      <c r="J10" s="34">
        <f t="shared" si="0"/>
        <v>80.259999999999991</v>
      </c>
    </row>
    <row r="11" spans="1:10" x14ac:dyDescent="0.25">
      <c r="A11" s="11" t="s">
        <v>28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25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8"/>
      <c r="C13" s="39"/>
      <c r="D13" s="40"/>
      <c r="E13" s="33"/>
      <c r="F13" s="33"/>
      <c r="G13" s="33"/>
      <c r="H13" s="34"/>
      <c r="I13" s="34"/>
      <c r="J13" s="41"/>
    </row>
    <row r="14" spans="1:10" x14ac:dyDescent="0.25">
      <c r="A14" s="18" t="s">
        <v>29</v>
      </c>
      <c r="B14" s="42" t="s">
        <v>30</v>
      </c>
      <c r="C14" s="43" t="s">
        <v>31</v>
      </c>
      <c r="D14" s="44" t="s">
        <v>32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25">
      <c r="A15" s="18"/>
      <c r="B15" s="12" t="s">
        <v>33</v>
      </c>
      <c r="C15" s="13" t="s">
        <v>34</v>
      </c>
      <c r="D15" s="14" t="s">
        <v>35</v>
      </c>
      <c r="E15" s="13" t="s">
        <v>36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25">
      <c r="A16" s="18"/>
      <c r="B16" s="12" t="s">
        <v>37</v>
      </c>
      <c r="C16" s="13" t="s">
        <v>38</v>
      </c>
      <c r="D16" s="14" t="s">
        <v>39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25">
      <c r="A17" s="18"/>
      <c r="B17" s="12" t="s">
        <v>40</v>
      </c>
      <c r="C17" s="13" t="s">
        <v>41</v>
      </c>
      <c r="D17" s="14" t="s">
        <v>42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25">
      <c r="A18" s="18"/>
      <c r="B18" s="12" t="s">
        <v>43</v>
      </c>
      <c r="C18" s="23" t="s">
        <v>44</v>
      </c>
      <c r="D18" s="24" t="s">
        <v>45</v>
      </c>
      <c r="E18" s="25">
        <v>200</v>
      </c>
      <c r="F18" s="20"/>
      <c r="G18" s="20">
        <v>123</v>
      </c>
      <c r="H18" s="19">
        <v>0.3</v>
      </c>
      <c r="I18" s="19"/>
      <c r="J18" s="21">
        <v>34.520000000000003</v>
      </c>
    </row>
    <row r="19" spans="1:10" x14ac:dyDescent="0.25">
      <c r="A19" s="18"/>
      <c r="B19" s="12" t="s">
        <v>46</v>
      </c>
      <c r="C19" s="13" t="s">
        <v>47</v>
      </c>
      <c r="D19" s="14" t="s">
        <v>48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12" t="s">
        <v>49</v>
      </c>
      <c r="C20" s="13" t="s">
        <v>50</v>
      </c>
      <c r="D20" s="14" t="s">
        <v>51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25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794</v>
      </c>
      <c r="H21" s="27">
        <v>30.1</v>
      </c>
      <c r="I21" s="27">
        <v>14.72</v>
      </c>
      <c r="J21" s="27">
        <f t="shared" ref="H21:J21" si="1">SUM(J14:J20)</f>
        <v>135.52000000000001</v>
      </c>
    </row>
    <row r="22" spans="1:10" ht="15.75" thickBot="1" x14ac:dyDescent="0.3">
      <c r="A22" s="29"/>
      <c r="B22" s="38"/>
      <c r="C22" s="38"/>
      <c r="D22" s="50" t="s">
        <v>52</v>
      </c>
      <c r="E22" s="50"/>
      <c r="F22" s="51">
        <f>F10+F21</f>
        <v>170</v>
      </c>
      <c r="G22" s="51">
        <f t="shared" ref="G22:J22" si="2">G10+G21</f>
        <v>1373</v>
      </c>
      <c r="H22" s="51">
        <f t="shared" si="2"/>
        <v>55.5</v>
      </c>
      <c r="I22" s="51">
        <f t="shared" si="2"/>
        <v>31.159999999999997</v>
      </c>
      <c r="J22" s="51">
        <f t="shared" si="2"/>
        <v>215.78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2022-01-12-sm</vt:lpstr>
      <vt:lpstr>2022-01-12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2022-02-04T06:54:34Z</dcterms:modified>
</cp:coreProperties>
</file>