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3-01-sm" sheetId="1" r:id="rId1"/>
    <sheet name="2022-03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2" i="1"/>
  <c r="I22" i="1"/>
  <c r="H22" i="1"/>
  <c r="G22" i="1"/>
  <c r="J10" i="1"/>
  <c r="J23" i="1" s="1"/>
  <c r="I10" i="1"/>
  <c r="I23" i="1" s="1"/>
  <c r="H10" i="1"/>
  <c r="G10" i="1"/>
  <c r="G23" i="1" s="1"/>
  <c r="F23" i="2"/>
  <c r="J22" i="2"/>
  <c r="I22" i="2"/>
  <c r="H22" i="2"/>
  <c r="G22" i="2"/>
  <c r="J10" i="2"/>
  <c r="J23" i="2" s="1"/>
  <c r="I10" i="2"/>
  <c r="H10" i="2"/>
  <c r="H23" i="2" s="1"/>
  <c r="G10" i="2"/>
  <c r="G23" i="2" s="1"/>
</calcChain>
</file>

<file path=xl/sharedStrings.xml><?xml version="1.0" encoding="utf-8"?>
<sst xmlns="http://schemas.openxmlformats.org/spreadsheetml/2006/main" count="111" uniqueCount="57">
  <si>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</si>
  <si>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</si>
  <si>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</si>
  <si>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</si>
  <si>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</si>
  <si>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</si>
  <si>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</si>
  <si>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</si>
  <si>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</si>
  <si>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</si>
  <si>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</si>
  <si>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</si>
  <si>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</si>
  <si>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</si>
  <si>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</si>
  <si>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</si>
  <si>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</si>
  <si>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</si>
  <si>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</si>
  <si>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</si>
  <si>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</si>
  <si>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</si>
  <si>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</si>
  <si>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250/10</t>
  </si>
  <si>
    <t>гор.напиток</t>
  </si>
  <si>
    <t>1044</t>
  </si>
  <si>
    <t>Какао Несквик с молоком</t>
  </si>
  <si>
    <t>хлеб</t>
  </si>
  <si>
    <t>0003</t>
  </si>
  <si>
    <t>Батон</t>
  </si>
  <si>
    <t>Итого</t>
  </si>
  <si>
    <t>550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</si>
  <si>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</si>
  <si>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</si>
  <si>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</si>
  <si>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</si>
  <si>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</si>
  <si>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</si>
  <si>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</si>
  <si>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</si>
  <si>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</si>
  <si>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</si>
  <si>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</si>
  <si>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</si>
  <si>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</si>
  <si>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</si>
  <si>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</si>
  <si>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</si>
  <si>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</si>
  <si>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</si>
  <si>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</si>
  <si>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</si>
  <si>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</si>
  <si>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</si>
  <si>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210/5</t>
  </si>
  <si>
    <t>2/30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</si>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</sst>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25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22" t="s">
        <v>54</v>
      </c>
      <c r="F6" s="20"/>
      <c r="G6" s="19">
        <v>281</v>
      </c>
      <c r="H6" s="20">
        <v>6.94</v>
      </c>
      <c r="I6" s="20">
        <v>12.39</v>
      </c>
      <c r="J6" s="21">
        <v>35.83</v>
      </c>
    </row>
    <row r="7" spans="1:10" x14ac:dyDescent="0.25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24" t="s">
        <v>28</v>
      </c>
      <c r="D8" s="25" t="s">
        <v>29</v>
      </c>
      <c r="E8" s="13" t="s">
        <v>55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 x14ac:dyDescent="0.25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30</v>
      </c>
      <c r="E10" s="32" t="s">
        <v>56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 x14ac:dyDescent="0.25">
      <c r="A11" s="11" t="s">
        <v>32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25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.75" thickBot="1" x14ac:dyDescent="0.3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25">
      <c r="A14" s="18" t="s">
        <v>33</v>
      </c>
      <c r="B14" s="44" t="s">
        <v>34</v>
      </c>
      <c r="C14" s="45" t="s">
        <v>35</v>
      </c>
      <c r="D14" s="46" t="s">
        <v>36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30" x14ac:dyDescent="0.25">
      <c r="A15" s="18"/>
      <c r="B15" s="12" t="s">
        <v>37</v>
      </c>
      <c r="C15" s="13" t="s">
        <v>38</v>
      </c>
      <c r="D15" s="14" t="s">
        <v>39</v>
      </c>
      <c r="E15" s="13" t="s">
        <v>40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x14ac:dyDescent="0.25">
      <c r="A16" s="18"/>
      <c r="B16" s="12" t="s">
        <v>41</v>
      </c>
      <c r="C16" s="24" t="s">
        <v>42</v>
      </c>
      <c r="D16" s="25" t="s">
        <v>43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25">
      <c r="A17" s="18"/>
      <c r="B17" s="12" t="s">
        <v>44</v>
      </c>
      <c r="C17" s="13" t="s">
        <v>45</v>
      </c>
      <c r="D17" s="14" t="s">
        <v>46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25">
      <c r="A18" s="18"/>
      <c r="B18" s="12" t="s">
        <v>47</v>
      </c>
      <c r="C18" s="24" t="s">
        <v>48</v>
      </c>
      <c r="D18" s="14" t="s">
        <v>49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50</v>
      </c>
      <c r="C19" s="13" t="s">
        <v>51</v>
      </c>
      <c r="D19" s="14" t="s">
        <v>52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25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6"/>
      <c r="C22" s="50"/>
      <c r="D22" s="51" t="s">
        <v>30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f>SUM(I14:I21)</f>
        <v>27.04</v>
      </c>
      <c r="J22" s="29">
        <f>SUM(J14:J21)</f>
        <v>88.36999999999999</v>
      </c>
    </row>
    <row r="23" spans="1:10" ht="15.75" thickBot="1" x14ac:dyDescent="0.3">
      <c r="A23" s="30"/>
      <c r="B23" s="41"/>
      <c r="C23" s="41"/>
      <c r="D23" s="52" t="s">
        <v>53</v>
      </c>
      <c r="E23" s="53"/>
      <c r="F23" s="53">
        <f t="shared" ref="F23:J23" si="0">F10+F22</f>
        <v>165</v>
      </c>
      <c r="G23" s="53">
        <f t="shared" si="0"/>
        <v>1448</v>
      </c>
      <c r="H23" s="53">
        <v>40.22</v>
      </c>
      <c r="I23" s="53">
        <f t="shared" si="0"/>
        <v>57.56</v>
      </c>
      <c r="J23" s="53">
        <f t="shared" si="0"/>
        <v>168.15999999999997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25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22" t="s">
        <v>23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 x14ac:dyDescent="0.25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24" t="s">
        <v>28</v>
      </c>
      <c r="D8" s="25" t="s">
        <v>29</v>
      </c>
      <c r="E8" s="23">
        <v>65</v>
      </c>
      <c r="F8" s="20"/>
      <c r="G8" s="19">
        <v>171</v>
      </c>
      <c r="H8" s="20">
        <v>5.2</v>
      </c>
      <c r="I8" s="20">
        <v>2.17</v>
      </c>
      <c r="J8" s="21">
        <v>32.5</v>
      </c>
    </row>
    <row r="9" spans="1:10" x14ac:dyDescent="0.25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30</v>
      </c>
      <c r="E10" s="32" t="s">
        <v>31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 x14ac:dyDescent="0.25">
      <c r="A11" s="11" t="s">
        <v>32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25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.75" thickBot="1" x14ac:dyDescent="0.3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25">
      <c r="A14" s="18" t="s">
        <v>33</v>
      </c>
      <c r="B14" s="44" t="s">
        <v>34</v>
      </c>
      <c r="C14" s="45" t="s">
        <v>35</v>
      </c>
      <c r="D14" s="46" t="s">
        <v>36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30" x14ac:dyDescent="0.25">
      <c r="A15" s="18"/>
      <c r="B15" s="12" t="s">
        <v>37</v>
      </c>
      <c r="C15" s="13" t="s">
        <v>38</v>
      </c>
      <c r="D15" s="14" t="s">
        <v>39</v>
      </c>
      <c r="E15" s="13" t="s">
        <v>40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x14ac:dyDescent="0.25">
      <c r="A16" s="18"/>
      <c r="B16" s="12" t="s">
        <v>41</v>
      </c>
      <c r="C16" s="24" t="s">
        <v>42</v>
      </c>
      <c r="D16" s="25" t="s">
        <v>43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25">
      <c r="A17" s="18"/>
      <c r="B17" s="12" t="s">
        <v>44</v>
      </c>
      <c r="C17" s="13" t="s">
        <v>45</v>
      </c>
      <c r="D17" s="14" t="s">
        <v>46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25">
      <c r="A18" s="18"/>
      <c r="B18" s="12" t="s">
        <v>47</v>
      </c>
      <c r="C18" s="24" t="s">
        <v>48</v>
      </c>
      <c r="D18" s="14" t="s">
        <v>49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50</v>
      </c>
      <c r="C19" s="13" t="s">
        <v>51</v>
      </c>
      <c r="D19" s="14" t="s">
        <v>52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25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6"/>
      <c r="C22" s="50"/>
      <c r="D22" s="51" t="s">
        <v>30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f>SUM(I14:I21)</f>
        <v>27.04</v>
      </c>
      <c r="J22" s="29">
        <f>SUM(J14:J21)</f>
        <v>88.36999999999999</v>
      </c>
    </row>
    <row r="23" spans="1:10" ht="15.75" thickBot="1" x14ac:dyDescent="0.3">
      <c r="A23" s="30"/>
      <c r="B23" s="41"/>
      <c r="C23" s="41"/>
      <c r="D23" s="52" t="s">
        <v>53</v>
      </c>
      <c r="E23" s="53"/>
      <c r="F23" s="53">
        <f t="shared" ref="F23:J23" si="0">F10+F22</f>
        <v>170</v>
      </c>
      <c r="G23" s="53">
        <f t="shared" si="0"/>
        <v>1521</v>
      </c>
      <c r="H23" s="53">
        <f t="shared" si="0"/>
        <v>40.769999999999996</v>
      </c>
      <c r="I23" s="53">
        <v>56.56</v>
      </c>
      <c r="J23" s="53">
        <f t="shared" si="0"/>
        <v>172.82999999999998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2022-03-01-sm</vt:lpstr>
      <vt:lpstr>2022-03-01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2022-03-01T08:34:54Z</dcterms:modified>
</cp:coreProperties>
</file>