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06-sm" sheetId="1" r:id="rId1"/>
    <sheet name="2023-09-2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l="1"/>
  <c r="F21" i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<sst xmlns="http://schemas.openxmlformats.org/spreadsheetml/2006/main" count="116" uniqueCount="59">
  <si>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</si>
  <si>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</si>
  <si>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</si>
  <si>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</si>
  <si>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</si>
  <si>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</si>
  <si>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</si>
  <si>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</si>
  <si>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</si>
  <si>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</si>
  <si>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</si>
  <si>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</si>
  <si>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</si>
  <si>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</si>
  <si>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</si>
  <si>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</si>
  <si>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</si>
  <si>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</si>
  <si>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</si>
  <si>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</si>
  <si>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</si>
  <si>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</si>
  <si>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</si>
  <si>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</si>
  <si>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</si>
  <si>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</si>
  <si>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</si>
  <si>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</si>
  <si>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</si>
  <si>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</si>
  <si>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</si>
  <si>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</si>
  <si>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</si>
  <si>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</si>
  <si>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</si>
  <si>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</si>
  <si>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</si>
  <si>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</si>
  <si>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1078</t>
  </si>
  <si>
    <t>Напиток из свежих ягод с яблоками</t>
  </si>
  <si>
    <t>1</t>
  </si>
  <si>
    <t>Бутерброд с маслом</t>
  </si>
  <si>
    <t>40</t>
  </si>
  <si>
    <t>291</t>
  </si>
  <si>
    <t>Плов из птицы</t>
  </si>
  <si>
    <t>210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</si>
  <si>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</si>
  <si>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</si>
  <si>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</si>
  <si>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</si>
  <si>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</si>
  <si>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</si>
  <si>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290/331</t>
  </si>
  <si>
    <t>Птица, тушеная в соусе</t>
  </si>
  <si>
    <t>312</t>
  </si>
  <si>
    <t>Пюре картофельное со свежим помидором</t>
  </si>
  <si>
    <t>240</t>
  </si>
  <si>
    <t>120</t>
  </si>
  <si>
    <t>Итого за 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</si>
</sst>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19" sqref="O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45</v>
      </c>
      <c r="F5" s="10"/>
      <c r="G5" s="10">
        <v>321</v>
      </c>
      <c r="H5" s="10">
        <v>12.15</v>
      </c>
      <c r="I5" s="10">
        <v>10.87</v>
      </c>
      <c r="J5" s="12">
        <v>43.57</v>
      </c>
    </row>
    <row r="6" spans="1:10" x14ac:dyDescent="0.25">
      <c r="B6" s="7" t="s">
        <v>16</v>
      </c>
      <c r="C6" s="8" t="s">
        <v>46</v>
      </c>
      <c r="D6" s="9" t="s">
        <v>47</v>
      </c>
      <c r="E6" s="13" t="s">
        <v>48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19.53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49</v>
      </c>
      <c r="D13" s="9" t="s">
        <v>50</v>
      </c>
      <c r="E13" s="1" t="s">
        <v>51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13.5" customHeight="1" x14ac:dyDescent="0.25">
      <c r="B14" s="7" t="s">
        <v>23</v>
      </c>
      <c r="C14" s="8" t="s">
        <v>52</v>
      </c>
      <c r="D14" s="9" t="s">
        <v>53</v>
      </c>
      <c r="E14" s="1" t="s">
        <v>36</v>
      </c>
      <c r="F14" s="10"/>
      <c r="G14" s="10">
        <v>114</v>
      </c>
      <c r="H14" s="10">
        <v>11.02</v>
      </c>
      <c r="I14" s="10">
        <v>6.01</v>
      </c>
      <c r="J14" s="10">
        <v>3.98</v>
      </c>
    </row>
    <row r="15" spans="1:10" ht="12.75" customHeight="1" x14ac:dyDescent="0.25">
      <c r="B15" s="7" t="s">
        <v>24</v>
      </c>
      <c r="C15" s="8" t="s">
        <v>54</v>
      </c>
      <c r="D15" s="9" t="s">
        <v>55</v>
      </c>
      <c r="E15" s="1" t="s">
        <v>37</v>
      </c>
      <c r="F15" s="10"/>
      <c r="G15" s="10">
        <v>141</v>
      </c>
      <c r="H15" s="10">
        <v>3.38</v>
      </c>
      <c r="I15" s="10">
        <v>4.78</v>
      </c>
      <c r="J15" s="10">
        <v>21.11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841</v>
      </c>
      <c r="F20" s="36">
        <v>96</v>
      </c>
      <c r="G20" s="36">
        <f t="shared" ref="G20:J20" si="1">SUM(G13:G19)</f>
        <v>626</v>
      </c>
      <c r="H20" s="36">
        <f t="shared" si="1"/>
        <v>25.089999999999996</v>
      </c>
      <c r="I20" s="36">
        <f t="shared" si="1"/>
        <v>19.510000000000002</v>
      </c>
      <c r="J20" s="36">
        <f t="shared" si="1"/>
        <v>91.42</v>
      </c>
    </row>
    <row r="21" spans="2:10" ht="21" customHeight="1" thickBot="1" x14ac:dyDescent="0.3">
      <c r="B21" s="29"/>
      <c r="C21" s="29"/>
      <c r="D21" s="34" t="s">
        <v>58</v>
      </c>
      <c r="E21" s="35"/>
      <c r="F21" s="35">
        <f>F9+F20</f>
        <v>171</v>
      </c>
      <c r="G21" s="35">
        <f t="shared" ref="G21:J21" si="2">G9+G20</f>
        <v>1206</v>
      </c>
      <c r="H21" s="35">
        <f>H9+H20</f>
        <v>43.089999999999996</v>
      </c>
      <c r="I21" s="35">
        <f t="shared" si="2"/>
        <v>39.040000000000006</v>
      </c>
      <c r="J21" s="35">
        <f t="shared" si="2"/>
        <v>174.3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6" sqref="K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56</v>
      </c>
      <c r="F5" s="10"/>
      <c r="G5" s="10">
        <v>367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46</v>
      </c>
      <c r="D6" s="9" t="s">
        <v>47</v>
      </c>
      <c r="E6" s="13" t="s">
        <v>48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679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49</v>
      </c>
      <c r="D13" s="9" t="s">
        <v>50</v>
      </c>
      <c r="E13" s="1" t="s">
        <v>51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13.5" customHeight="1" x14ac:dyDescent="0.25">
      <c r="B14" s="7" t="s">
        <v>23</v>
      </c>
      <c r="C14" s="8" t="s">
        <v>52</v>
      </c>
      <c r="D14" s="9" t="s">
        <v>53</v>
      </c>
      <c r="E14" s="1" t="s">
        <v>57</v>
      </c>
      <c r="F14" s="10"/>
      <c r="G14" s="10">
        <v>178</v>
      </c>
      <c r="H14" s="10">
        <v>13.69</v>
      </c>
      <c r="I14" s="10">
        <v>7.3</v>
      </c>
      <c r="J14" s="10">
        <v>4.66</v>
      </c>
    </row>
    <row r="15" spans="1:10" ht="12.75" customHeight="1" x14ac:dyDescent="0.25">
      <c r="B15" s="7" t="s">
        <v>24</v>
      </c>
      <c r="C15" s="8" t="s">
        <v>54</v>
      </c>
      <c r="D15" s="9" t="s">
        <v>55</v>
      </c>
      <c r="E15" s="1" t="s">
        <v>34</v>
      </c>
      <c r="F15" s="10"/>
      <c r="G15" s="10">
        <v>159</v>
      </c>
      <c r="H15" s="10">
        <v>3.79</v>
      </c>
      <c r="I15" s="10">
        <v>5.4</v>
      </c>
      <c r="J15" s="10">
        <v>23.8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881</v>
      </c>
      <c r="F20" s="36">
        <v>96</v>
      </c>
      <c r="G20" s="36">
        <f t="shared" ref="G20:J20" si="1">SUM(G13:G19)</f>
        <v>708</v>
      </c>
      <c r="H20" s="36">
        <f t="shared" si="1"/>
        <v>28.169999999999998</v>
      </c>
      <c r="I20" s="36">
        <f t="shared" si="1"/>
        <v>21.419999999999998</v>
      </c>
      <c r="J20" s="36">
        <f t="shared" si="1"/>
        <v>94.79</v>
      </c>
    </row>
    <row r="21" spans="2:10" ht="21" customHeight="1" thickBot="1" x14ac:dyDescent="0.3">
      <c r="B21" s="29"/>
      <c r="C21" s="29"/>
      <c r="D21" s="34" t="s">
        <v>58</v>
      </c>
      <c r="E21" s="35"/>
      <c r="F21" s="35">
        <f>F9+F20</f>
        <v>171</v>
      </c>
      <c r="G21" s="35">
        <f t="shared" ref="G21:J21" si="2">G9+G20</f>
        <v>1387</v>
      </c>
      <c r="H21" s="35">
        <f>H9+H20</f>
        <v>50.81</v>
      </c>
      <c r="I21" s="35">
        <f t="shared" si="2"/>
        <v>43.19</v>
      </c>
      <c r="J21" s="35">
        <f t="shared" si="2"/>
        <v>192.62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2023-10-06-sm</vt:lpstr>
      <vt:lpstr>2023-09-22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2023-09-29T06:39:30Z</dcterms:modified>
</cp:coreProperties>
</file>