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0-13-sm" sheetId="1" r:id="rId1"/>
    <sheet name="2023-10-1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J20" i="3"/>
  <c r="I20" i="3"/>
  <c r="I21" i="3" s="1"/>
  <c r="H20" i="3"/>
  <c r="G20" i="3"/>
  <c r="J9" i="3"/>
  <c r="J21" i="3" s="1"/>
  <c r="I9" i="3"/>
  <c r="H9" i="3"/>
  <c r="H21" i="3" s="1"/>
  <c r="G9" i="3"/>
  <c r="G21" i="3" s="1"/>
  <c r="F21" i="1" l="1"/>
  <c r="J20" i="1"/>
  <c r="I20" i="1"/>
  <c r="H20" i="1"/>
  <c r="G20" i="1"/>
  <c r="J9" i="1"/>
  <c r="J21" i="1" s="1"/>
  <c r="I9" i="1"/>
  <c r="H9" i="1"/>
  <c r="G9" i="1"/>
  <c r="I21" i="1" l="1"/>
  <c r="G21" i="1"/>
  <c r="H21" i="1"/>
</calcChain>
</file>

<file path=xl/sharedStrings.xml><?xml version="1.0" encoding="utf-8"?>
<sst xmlns="http://schemas.openxmlformats.org/spreadsheetml/2006/main" count="124" uniqueCount="61">
  <si>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</si>
  <si>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</si>
  <si>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</si>
  <si>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</si>
  <si>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</si>
  <si>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</si>
  <si>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</si>
  <si>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</si>
  <si>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</si>
  <si>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</si>
  <si>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</si>
  <si>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</si>
  <si>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</si>
  <si>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</si>
  <si>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</si>
  <si>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</si>
  <si>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</si>
  <si>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</si>
  <si>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</si>
  <si>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</si>
  <si>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</si>
  <si>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</si>
  <si>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</si>
  <si>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</si>
  <si>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</si>
  <si>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</si>
  <si>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</si>
  <si>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</si>
  <si>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</si>
  <si>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</si>
  <si>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</si>
  <si>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</si>
  <si>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</si>
  <si>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</si>
  <si>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</si>
  <si>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</si>
  <si>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376</t>
  </si>
  <si>
    <t>Чай с сахаром</t>
  </si>
  <si>
    <t>200/10</t>
  </si>
  <si>
    <t>250/10/1</t>
  </si>
  <si>
    <t>1</t>
  </si>
  <si>
    <t>Бутерброд с маслом</t>
  </si>
  <si>
    <t>40</t>
  </si>
  <si>
    <t>1069</t>
  </si>
  <si>
    <t>Котлета Самарская с соусом</t>
  </si>
  <si>
    <t>150</t>
  </si>
  <si>
    <t>30</t>
  </si>
  <si>
    <t>96</t>
  </si>
  <si>
    <t>Рассольник Ленинградский со сметаной и зеленью</t>
  </si>
  <si>
    <t>1078</t>
  </si>
  <si>
    <t>Напиток из свежих ягод с яблоками</t>
  </si>
  <si>
    <t>100</t>
  </si>
  <si>
    <t>180</t>
  </si>
  <si>
    <t>309</t>
  </si>
  <si>
    <t>Макаронные изделия отварные</t>
  </si>
  <si>
    <t>1105</t>
  </si>
  <si>
    <t>Гуляш из птицы</t>
  </si>
  <si>
    <t>Пюре картофельное</t>
  </si>
  <si>
    <t>312</t>
  </si>
  <si>
    <t>Итого за 13.10.2023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</si>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</sst>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28" sqref="D2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45212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40</v>
      </c>
      <c r="D4" s="9" t="s">
        <v>41</v>
      </c>
      <c r="E4" s="8" t="s">
        <v>42</v>
      </c>
      <c r="F4" s="10">
        <v>75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43</v>
      </c>
      <c r="D5" s="9" t="s">
        <v>44</v>
      </c>
      <c r="E5" s="13" t="s">
        <v>35</v>
      </c>
      <c r="F5" s="10"/>
      <c r="G5" s="10">
        <v>217</v>
      </c>
      <c r="H5" s="11">
        <v>9.9600000000000009</v>
      </c>
      <c r="I5" s="10">
        <v>7.85</v>
      </c>
      <c r="J5" s="12">
        <v>9.17</v>
      </c>
    </row>
    <row r="6" spans="1:10" ht="28.5" customHeight="1" x14ac:dyDescent="0.25">
      <c r="B6" s="7" t="s">
        <v>24</v>
      </c>
      <c r="C6" s="8" t="s">
        <v>53</v>
      </c>
      <c r="D6" s="9" t="s">
        <v>54</v>
      </c>
      <c r="E6" s="13" t="s">
        <v>45</v>
      </c>
      <c r="F6" s="10"/>
      <c r="G6" s="10">
        <v>187</v>
      </c>
      <c r="H6" s="10">
        <v>5.0199999999999996</v>
      </c>
      <c r="I6" s="10">
        <v>4.0999999999999996</v>
      </c>
      <c r="J6" s="12">
        <v>32.4</v>
      </c>
    </row>
    <row r="7" spans="1:10" ht="17.25" customHeight="1" x14ac:dyDescent="0.25">
      <c r="B7" s="7" t="s">
        <v>16</v>
      </c>
      <c r="C7" s="13" t="s">
        <v>36</v>
      </c>
      <c r="D7" s="14" t="s">
        <v>37</v>
      </c>
      <c r="E7" s="8" t="s">
        <v>38</v>
      </c>
      <c r="F7" s="10"/>
      <c r="G7" s="10">
        <v>38</v>
      </c>
      <c r="H7" s="10">
        <v>0.19</v>
      </c>
      <c r="I7" s="10">
        <v>0.04</v>
      </c>
      <c r="J7" s="12">
        <v>9.1199999999999992</v>
      </c>
    </row>
    <row r="8" spans="1:10" x14ac:dyDescent="0.25">
      <c r="B8" s="7" t="s">
        <v>17</v>
      </c>
      <c r="C8" s="8" t="s">
        <v>18</v>
      </c>
      <c r="D8" s="9" t="s">
        <v>19</v>
      </c>
      <c r="E8" s="8" t="s">
        <v>46</v>
      </c>
      <c r="F8" s="10"/>
      <c r="G8" s="10">
        <v>79</v>
      </c>
      <c r="H8" s="10">
        <v>2.4</v>
      </c>
      <c r="I8" s="10">
        <v>1</v>
      </c>
      <c r="J8" s="12">
        <v>15</v>
      </c>
    </row>
    <row r="9" spans="1:10" ht="14.25" customHeight="1" thickBot="1" x14ac:dyDescent="0.3">
      <c r="B9" s="16"/>
      <c r="C9" s="17"/>
      <c r="D9" s="18" t="s">
        <v>20</v>
      </c>
      <c r="E9" s="36">
        <v>520</v>
      </c>
      <c r="F9" s="36">
        <v>75</v>
      </c>
      <c r="G9" s="36">
        <f t="shared" ref="G9:J9" si="0">SUM(G4:G8)</f>
        <v>637</v>
      </c>
      <c r="H9" s="36">
        <f t="shared" si="0"/>
        <v>20.03</v>
      </c>
      <c r="I9" s="36">
        <f t="shared" si="0"/>
        <v>20.28</v>
      </c>
      <c r="J9" s="36">
        <f t="shared" si="0"/>
        <v>75.88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47</v>
      </c>
      <c r="D13" s="9" t="s">
        <v>48</v>
      </c>
      <c r="E13" s="1" t="s">
        <v>39</v>
      </c>
      <c r="F13" s="10">
        <v>96</v>
      </c>
      <c r="G13" s="10">
        <v>145</v>
      </c>
      <c r="H13" s="10">
        <v>2.44</v>
      </c>
      <c r="I13" s="10">
        <v>6.51</v>
      </c>
      <c r="J13" s="10">
        <v>20.95</v>
      </c>
    </row>
    <row r="14" spans="1:10" ht="42.75" customHeight="1" x14ac:dyDescent="0.25">
      <c r="B14" s="7" t="s">
        <v>23</v>
      </c>
      <c r="C14" s="8" t="s">
        <v>55</v>
      </c>
      <c r="D14" s="9" t="s">
        <v>56</v>
      </c>
      <c r="E14" s="1" t="s">
        <v>35</v>
      </c>
      <c r="F14" s="10"/>
      <c r="G14" s="10">
        <v>138</v>
      </c>
      <c r="H14" s="10">
        <v>10.49</v>
      </c>
      <c r="I14" s="10">
        <v>6.38</v>
      </c>
      <c r="J14" s="10">
        <v>2.78</v>
      </c>
    </row>
    <row r="15" spans="1:10" ht="28.5" customHeight="1" x14ac:dyDescent="0.25">
      <c r="B15" s="7" t="s">
        <v>24</v>
      </c>
      <c r="C15" s="8" t="s">
        <v>58</v>
      </c>
      <c r="D15" s="9" t="s">
        <v>57</v>
      </c>
      <c r="E15" s="1" t="s">
        <v>45</v>
      </c>
      <c r="F15" s="10"/>
      <c r="G15" s="10">
        <v>135</v>
      </c>
      <c r="H15" s="10">
        <v>3.07</v>
      </c>
      <c r="I15" s="10">
        <v>4.7300000000000004</v>
      </c>
      <c r="J15" s="10">
        <v>20.07</v>
      </c>
    </row>
    <row r="16" spans="1:10" ht="27" customHeight="1" x14ac:dyDescent="0.25">
      <c r="B16" s="7" t="s">
        <v>25</v>
      </c>
      <c r="C16" s="13" t="s">
        <v>49</v>
      </c>
      <c r="D16" s="14" t="s">
        <v>50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801</v>
      </c>
      <c r="F20" s="36">
        <v>96</v>
      </c>
      <c r="G20" s="36">
        <f>SUM(G13:G19)</f>
        <v>681</v>
      </c>
      <c r="H20" s="36">
        <f>SUM(H13:H19)</f>
        <v>23.99</v>
      </c>
      <c r="I20" s="36">
        <f>SUM(I13:I19)</f>
        <v>19.350000000000001</v>
      </c>
      <c r="J20" s="36">
        <f>SUM(J13:J19)</f>
        <v>98.56</v>
      </c>
    </row>
    <row r="21" spans="2:10" ht="21" customHeight="1" thickBot="1" x14ac:dyDescent="0.3">
      <c r="B21" s="29"/>
      <c r="C21" s="29"/>
      <c r="D21" s="34" t="s">
        <v>59</v>
      </c>
      <c r="E21" s="35"/>
      <c r="F21" s="35">
        <f>F9+F20</f>
        <v>171</v>
      </c>
      <c r="G21" s="35">
        <f>G9+G20</f>
        <v>1318</v>
      </c>
      <c r="H21" s="35">
        <f>H9+H20</f>
        <v>44.019999999999996</v>
      </c>
      <c r="I21" s="35">
        <f>I9+I20</f>
        <v>39.630000000000003</v>
      </c>
      <c r="J21" s="35">
        <f>J9+J20</f>
        <v>174.44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24" sqref="K24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45212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40</v>
      </c>
      <c r="D4" s="9" t="s">
        <v>41</v>
      </c>
      <c r="E4" s="8" t="s">
        <v>42</v>
      </c>
      <c r="F4" s="10">
        <v>75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43</v>
      </c>
      <c r="D5" s="9" t="s">
        <v>44</v>
      </c>
      <c r="E5" s="13" t="s">
        <v>51</v>
      </c>
      <c r="F5" s="10"/>
      <c r="G5" s="10">
        <v>219</v>
      </c>
      <c r="H5" s="11">
        <v>10.08</v>
      </c>
      <c r="I5" s="10">
        <v>8.0399999999999991</v>
      </c>
      <c r="J5" s="12">
        <v>9.43</v>
      </c>
    </row>
    <row r="6" spans="1:10" ht="28.5" customHeight="1" x14ac:dyDescent="0.25">
      <c r="B6" s="7" t="s">
        <v>24</v>
      </c>
      <c r="C6" s="8" t="s">
        <v>53</v>
      </c>
      <c r="D6" s="9" t="s">
        <v>54</v>
      </c>
      <c r="E6" s="13" t="s">
        <v>52</v>
      </c>
      <c r="F6" s="10"/>
      <c r="G6" s="10">
        <v>224</v>
      </c>
      <c r="H6" s="10">
        <v>6.02</v>
      </c>
      <c r="I6" s="10">
        <v>4.91</v>
      </c>
      <c r="J6" s="12">
        <v>38.880000000000003</v>
      </c>
    </row>
    <row r="7" spans="1:10" ht="17.25" customHeight="1" x14ac:dyDescent="0.25">
      <c r="B7" s="7" t="s">
        <v>16</v>
      </c>
      <c r="C7" s="13" t="s">
        <v>36</v>
      </c>
      <c r="D7" s="14" t="s">
        <v>37</v>
      </c>
      <c r="E7" s="8" t="s">
        <v>38</v>
      </c>
      <c r="F7" s="10"/>
      <c r="G7" s="10">
        <v>38</v>
      </c>
      <c r="H7" s="10">
        <v>0.19</v>
      </c>
      <c r="I7" s="10">
        <v>0.04</v>
      </c>
      <c r="J7" s="12">
        <v>9.1199999999999992</v>
      </c>
    </row>
    <row r="8" spans="1:10" x14ac:dyDescent="0.25">
      <c r="B8" s="7" t="s">
        <v>17</v>
      </c>
      <c r="C8" s="8" t="s">
        <v>18</v>
      </c>
      <c r="D8" s="9" t="s">
        <v>19</v>
      </c>
      <c r="E8" s="8" t="s">
        <v>46</v>
      </c>
      <c r="F8" s="10"/>
      <c r="G8" s="10">
        <v>79</v>
      </c>
      <c r="H8" s="10">
        <v>2.4</v>
      </c>
      <c r="I8" s="10">
        <v>1</v>
      </c>
      <c r="J8" s="12">
        <v>15</v>
      </c>
    </row>
    <row r="9" spans="1:10" ht="14.25" customHeight="1" thickBot="1" x14ac:dyDescent="0.3">
      <c r="B9" s="16"/>
      <c r="C9" s="17"/>
      <c r="D9" s="18" t="s">
        <v>20</v>
      </c>
      <c r="E9" s="36">
        <v>560</v>
      </c>
      <c r="F9" s="36">
        <v>75</v>
      </c>
      <c r="G9" s="36">
        <f t="shared" ref="G9:J9" si="0">SUM(G4:G8)</f>
        <v>676</v>
      </c>
      <c r="H9" s="36">
        <f t="shared" si="0"/>
        <v>21.15</v>
      </c>
      <c r="I9" s="36">
        <f t="shared" si="0"/>
        <v>21.279999999999998</v>
      </c>
      <c r="J9" s="36">
        <f t="shared" si="0"/>
        <v>82.62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47</v>
      </c>
      <c r="D13" s="9" t="s">
        <v>48</v>
      </c>
      <c r="E13" s="1" t="s">
        <v>39</v>
      </c>
      <c r="F13" s="10">
        <v>96</v>
      </c>
      <c r="G13" s="10">
        <v>145</v>
      </c>
      <c r="H13" s="10">
        <v>2.44</v>
      </c>
      <c r="I13" s="10">
        <v>6.51</v>
      </c>
      <c r="J13" s="10">
        <v>20.95</v>
      </c>
    </row>
    <row r="14" spans="1:10" ht="42.75" customHeight="1" x14ac:dyDescent="0.25">
      <c r="B14" s="7" t="s">
        <v>23</v>
      </c>
      <c r="C14" s="8" t="s">
        <v>55</v>
      </c>
      <c r="D14" s="9" t="s">
        <v>56</v>
      </c>
      <c r="E14" s="1" t="s">
        <v>35</v>
      </c>
      <c r="F14" s="10"/>
      <c r="G14" s="10">
        <v>138</v>
      </c>
      <c r="H14" s="10">
        <v>10.49</v>
      </c>
      <c r="I14" s="10">
        <v>6.38</v>
      </c>
      <c r="J14" s="10">
        <v>2.78</v>
      </c>
    </row>
    <row r="15" spans="1:10" ht="28.5" customHeight="1" x14ac:dyDescent="0.25">
      <c r="B15" s="7" t="s">
        <v>24</v>
      </c>
      <c r="C15" s="8" t="s">
        <v>58</v>
      </c>
      <c r="D15" s="9" t="s">
        <v>57</v>
      </c>
      <c r="E15" s="1" t="s">
        <v>60</v>
      </c>
      <c r="F15" s="10"/>
      <c r="G15" s="10">
        <v>144</v>
      </c>
      <c r="H15" s="10">
        <v>3.27</v>
      </c>
      <c r="I15" s="10">
        <v>5.05</v>
      </c>
      <c r="J15" s="10">
        <v>21.41</v>
      </c>
    </row>
    <row r="16" spans="1:10" ht="27" customHeight="1" x14ac:dyDescent="0.25">
      <c r="B16" s="7" t="s">
        <v>25</v>
      </c>
      <c r="C16" s="13" t="s">
        <v>49</v>
      </c>
      <c r="D16" s="14" t="s">
        <v>50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811</v>
      </c>
      <c r="F20" s="36">
        <v>96</v>
      </c>
      <c r="G20" s="36">
        <f>SUM(G13:G19)</f>
        <v>690</v>
      </c>
      <c r="H20" s="36">
        <f>SUM(H13:H19)</f>
        <v>24.189999999999998</v>
      </c>
      <c r="I20" s="36">
        <f>SUM(I13:I19)</f>
        <v>19.670000000000002</v>
      </c>
      <c r="J20" s="36">
        <f>SUM(J13:J19)</f>
        <v>99.9</v>
      </c>
    </row>
    <row r="21" spans="2:10" ht="21" customHeight="1" thickBot="1" x14ac:dyDescent="0.3">
      <c r="B21" s="29"/>
      <c r="C21" s="29"/>
      <c r="D21" s="34" t="s">
        <v>59</v>
      </c>
      <c r="E21" s="35"/>
      <c r="F21" s="35">
        <f>F9+F20</f>
        <v>171</v>
      </c>
      <c r="G21" s="35">
        <f>G9+G20</f>
        <v>1366</v>
      </c>
      <c r="H21" s="35">
        <f>H9+H20</f>
        <v>45.339999999999996</v>
      </c>
      <c r="I21" s="35">
        <f>I9+I20</f>
        <v>40.950000000000003</v>
      </c>
      <c r="J21" s="35">
        <f>J9+J20</f>
        <v>182.52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2023-10-13-sm</vt:lpstr>
      <vt:lpstr>2023-10-13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2023-10-09T14:40:30Z</dcterms:modified>
</cp:coreProperties>
</file>