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1-22-sm" sheetId="1" r:id="rId1"/>
    <sheet name="2023-11-2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<sst xmlns="http://schemas.openxmlformats.org/spreadsheetml/2006/main" count="116" uniqueCount="58">
  <si>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</si>
  <si>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</si>
  <si>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</si>
  <si>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</si>
  <si>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</si>
  <si>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</si>
  <si>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</si>
  <si>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</si>
  <si>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</si>
  <si>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</si>
  <si>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</si>
  <si>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</si>
  <si>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</si>
  <si>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</si>
  <si>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</si>
  <si>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</si>
  <si>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</si>
  <si>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</si>
  <si>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</si>
  <si>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</si>
  <si>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</si>
  <si>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</si>
  <si>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</si>
  <si>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</si>
  <si>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</si>
  <si>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</si>
  <si>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</si>
  <si>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</si>
  <si>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</si>
  <si>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</si>
  <si>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</si>
  <si>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</si>
  <si>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</si>
  <si>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</si>
  <si>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</si>
  <si>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</si>
  <si>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</si>
  <si>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</si>
  <si>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</si>
  <si>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</si>
  <si>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250/10</t>
  </si>
  <si>
    <t>297</t>
  </si>
  <si>
    <t>Фрикаделька из птицы с соусом</t>
  </si>
  <si>
    <t>100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</si>
  <si>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</si>
  <si>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</si>
  <si>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</si>
  <si>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</si>
  <si>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</si>
  <si>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</si>
  <si>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</si>
  <si>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</si>
  <si>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</si>
  <si>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</si>
  <si>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180</t>
  </si>
  <si>
    <t>90</t>
  </si>
  <si>
    <t>150</t>
  </si>
  <si>
    <t>Итого за 22.10.2023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</si>
</sst>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P13" sqref="P1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45252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48</v>
      </c>
      <c r="D4" s="9" t="s">
        <v>49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75</v>
      </c>
      <c r="G9" s="40">
        <f t="shared" ref="G9:J9" si="0">SUM(G4:G8)</f>
        <v>590</v>
      </c>
      <c r="H9" s="40">
        <f t="shared" si="0"/>
        <v>19.78</v>
      </c>
      <c r="I9" s="40">
        <f t="shared" si="0"/>
        <v>21.71</v>
      </c>
      <c r="J9" s="40">
        <f t="shared" si="0"/>
        <v>78.960000000000008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51</v>
      </c>
      <c r="F13" s="10">
        <v>96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41</v>
      </c>
      <c r="D14" s="9" t="s">
        <v>42</v>
      </c>
      <c r="E14" s="1" t="s">
        <v>55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44</v>
      </c>
      <c r="D15" s="9" t="s">
        <v>45</v>
      </c>
      <c r="E15" s="1" t="s">
        <v>56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96</v>
      </c>
      <c r="G20" s="40">
        <f t="shared" ref="G20:J20" si="1">SUM(G13:G19)</f>
        <v>722</v>
      </c>
      <c r="H20" s="40">
        <f t="shared" si="1"/>
        <v>31.189999999999998</v>
      </c>
      <c r="I20" s="40">
        <f t="shared" si="1"/>
        <v>13.350000000000001</v>
      </c>
      <c r="J20" s="40">
        <f t="shared" si="1"/>
        <v>120.29</v>
      </c>
    </row>
    <row r="21" spans="2:10" ht="21" customHeight="1" thickBot="1" x14ac:dyDescent="0.3">
      <c r="B21" s="33"/>
      <c r="C21" s="33"/>
      <c r="D21" s="38" t="s">
        <v>57</v>
      </c>
      <c r="E21" s="39"/>
      <c r="F21" s="39">
        <f>F9+F20</f>
        <v>171</v>
      </c>
      <c r="G21" s="39">
        <f t="shared" ref="G21:J21" si="2">G9+G20</f>
        <v>1312</v>
      </c>
      <c r="H21" s="39">
        <f>H9+H20</f>
        <v>50.97</v>
      </c>
      <c r="I21" s="39">
        <f t="shared" si="2"/>
        <v>35.06</v>
      </c>
      <c r="J21" s="39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20" sqref="R2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45252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48</v>
      </c>
      <c r="D4" s="9" t="s">
        <v>49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40</v>
      </c>
      <c r="F5" s="10"/>
      <c r="G5" s="10">
        <v>341</v>
      </c>
      <c r="H5" s="10">
        <v>7.08</v>
      </c>
      <c r="I5" s="10">
        <v>11.23</v>
      </c>
      <c r="J5" s="12">
        <v>38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75</v>
      </c>
      <c r="G9" s="40">
        <f t="shared" ref="G9:J9" si="0">SUM(G4:G8)</f>
        <v>658</v>
      </c>
      <c r="H9" s="40">
        <f t="shared" si="0"/>
        <v>20.76</v>
      </c>
      <c r="I9" s="40">
        <f t="shared" si="0"/>
        <v>20.840000000000003</v>
      </c>
      <c r="J9" s="40">
        <f t="shared" si="0"/>
        <v>81.960000000000008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51</v>
      </c>
      <c r="F13" s="10">
        <v>96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41</v>
      </c>
      <c r="D14" s="9" t="s">
        <v>42</v>
      </c>
      <c r="E14" s="1" t="s">
        <v>43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12.75" customHeight="1" x14ac:dyDescent="0.25">
      <c r="B15" s="7" t="s">
        <v>24</v>
      </c>
      <c r="C15" s="8" t="s">
        <v>44</v>
      </c>
      <c r="D15" s="9" t="s">
        <v>45</v>
      </c>
      <c r="E15" s="1" t="s">
        <v>54</v>
      </c>
      <c r="F15" s="10"/>
      <c r="G15" s="10">
        <v>317</v>
      </c>
      <c r="H15" s="10">
        <v>15.32</v>
      </c>
      <c r="I15" s="10">
        <v>6.23</v>
      </c>
      <c r="J15" s="10">
        <v>49.93</v>
      </c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831</v>
      </c>
      <c r="F20" s="40">
        <v>96</v>
      </c>
      <c r="G20" s="40">
        <f t="shared" ref="G20:J20" si="1">SUM(G13:G19)</f>
        <v>779</v>
      </c>
      <c r="H20" s="40">
        <f t="shared" si="1"/>
        <v>33.799999999999997</v>
      </c>
      <c r="I20" s="40">
        <f t="shared" si="1"/>
        <v>14.540000000000001</v>
      </c>
      <c r="J20" s="40">
        <f t="shared" si="1"/>
        <v>129.15</v>
      </c>
    </row>
    <row r="21" spans="2:10" ht="21" customHeight="1" thickBot="1" x14ac:dyDescent="0.3">
      <c r="B21" s="33"/>
      <c r="C21" s="33"/>
      <c r="D21" s="38" t="s">
        <v>57</v>
      </c>
      <c r="E21" s="39"/>
      <c r="F21" s="39">
        <f>F9+F20</f>
        <v>171</v>
      </c>
      <c r="G21" s="39">
        <f t="shared" ref="G21:J21" si="2">G9+G20</f>
        <v>1437</v>
      </c>
      <c r="H21" s="39">
        <f>H9+H20</f>
        <v>54.56</v>
      </c>
      <c r="I21" s="39">
        <f t="shared" si="2"/>
        <v>35.380000000000003</v>
      </c>
      <c r="J21" s="39">
        <f t="shared" si="2"/>
        <v>211.11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2023-11-22-sm</vt:lpstr>
      <vt:lpstr>2023-11-22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2023-11-16T09:04:40Z</dcterms:modified>
</cp:coreProperties>
</file>