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0-0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I8" i="1"/>
  <c r="I20" i="1" s="1"/>
  <c r="H8" i="1"/>
  <c r="G8" i="1"/>
  <c r="J20" i="1" l="1"/>
  <c r="H20" i="1"/>
  <c r="G20" i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<sst xmlns="http://schemas.openxmlformats.org/spreadsheetml/2006/main" count="59" uniqueCount="56">
  <si>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</si>
  <si>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</si>
  <si>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</si>
  <si>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</si>
  <si>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</si>
  <si>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</si>
  <si>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</si>
  <si>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</si>
  <si>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</si>
  <si>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</si>
  <si>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</si>
  <si>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</si>
  <si>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</si>
  <si>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</si>
  <si>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</si>
  <si>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</si>
  <si>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</si>
  <si>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</si>
  <si>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</si>
  <si>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</si>
  <si>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</si>
  <si>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</si>
  <si>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</si>
  <si>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</si>
  <si>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</si>
  <si>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</si>
  <si>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</si>
  <si>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</si>
  <si>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</si>
  <si>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</si>
  <si>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</si>
  <si>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</si>
  <si>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</si>
  <si>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</si>
  <si>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</si>
  <si>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</si>
  <si>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</si>
  <si>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</si>
  <si>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</si>
  <si>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</si>
  <si>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</si>
  <si>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</si>
  <si>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</si>
  <si>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306</t>
  </si>
  <si>
    <t>Пюре гороховое</t>
  </si>
  <si>
    <t>388</t>
  </si>
  <si>
    <t>Напиток из плодов шиповника</t>
  </si>
  <si>
    <t>100</t>
  </si>
  <si>
    <t>1069</t>
  </si>
  <si>
    <t>котлета Самарская</t>
  </si>
  <si>
    <t>312</t>
  </si>
  <si>
    <t>пюре картофельное</t>
  </si>
  <si>
    <t>60</t>
  </si>
  <si>
    <t>243</t>
  </si>
  <si>
    <t>Сосиска отварная с соусом</t>
  </si>
  <si>
    <t>Итого за 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</si>
</sst>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7" sqref="F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45574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13" t="s">
        <v>35</v>
      </c>
      <c r="F4" s="10">
        <v>80</v>
      </c>
      <c r="G4" s="10">
        <v>206</v>
      </c>
      <c r="H4" s="11">
        <v>9.39</v>
      </c>
      <c r="I4" s="10">
        <v>10.38</v>
      </c>
      <c r="J4" s="12">
        <v>8.7899999999999991</v>
      </c>
    </row>
    <row r="5" spans="1:10" ht="28.5" customHeight="1" x14ac:dyDescent="0.25">
      <c r="B5" s="7" t="s">
        <v>24</v>
      </c>
      <c r="C5" s="8" t="s">
        <v>50</v>
      </c>
      <c r="D5" s="9" t="s">
        <v>51</v>
      </c>
      <c r="E5" s="13" t="s">
        <v>36</v>
      </c>
      <c r="F5" s="10"/>
      <c r="G5" s="10">
        <v>135</v>
      </c>
      <c r="H5" s="10">
        <v>3.07</v>
      </c>
      <c r="I5" s="10">
        <v>4.7300000000000004</v>
      </c>
      <c r="J5" s="12">
        <v>20.07</v>
      </c>
    </row>
    <row r="6" spans="1:10" ht="17.25" customHeight="1" x14ac:dyDescent="0.25">
      <c r="B6" s="7" t="s">
        <v>16</v>
      </c>
      <c r="C6" s="13" t="s">
        <v>37</v>
      </c>
      <c r="D6" s="14" t="s">
        <v>38</v>
      </c>
      <c r="E6" s="8" t="s">
        <v>39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52</v>
      </c>
      <c r="F7" s="10"/>
      <c r="G7" s="37">
        <v>158</v>
      </c>
      <c r="H7" s="10">
        <v>4.8</v>
      </c>
      <c r="I7" s="10">
        <v>2</v>
      </c>
      <c r="J7" s="12">
        <v>30</v>
      </c>
    </row>
    <row r="8" spans="1:10" ht="14.25" customHeight="1" thickBot="1" x14ac:dyDescent="0.3">
      <c r="B8" s="16"/>
      <c r="C8" s="17"/>
      <c r="D8" s="18" t="s">
        <v>20</v>
      </c>
      <c r="E8" s="36">
        <v>555</v>
      </c>
      <c r="F8" s="36">
        <v>80</v>
      </c>
      <c r="G8" s="36">
        <f>SUM(G4:G7)</f>
        <v>537</v>
      </c>
      <c r="H8" s="36">
        <f>SUM(H4:H7)</f>
        <v>17.5</v>
      </c>
      <c r="I8" s="36">
        <f>SUM(I4:I7)</f>
        <v>17.160000000000004</v>
      </c>
      <c r="J8" s="36">
        <f>SUM(J4:J7)</f>
        <v>68.11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40</v>
      </c>
      <c r="D12" s="9" t="s">
        <v>41</v>
      </c>
      <c r="E12" s="1" t="s">
        <v>42</v>
      </c>
      <c r="F12" s="10">
        <v>105</v>
      </c>
      <c r="G12" s="10">
        <v>94</v>
      </c>
      <c r="H12" s="10">
        <v>2.02</v>
      </c>
      <c r="I12" s="10">
        <v>2.5299999999999998</v>
      </c>
      <c r="J12" s="10">
        <v>15.9</v>
      </c>
    </row>
    <row r="13" spans="1:10" ht="28.5" customHeight="1" x14ac:dyDescent="0.25">
      <c r="B13" s="7" t="s">
        <v>23</v>
      </c>
      <c r="C13" s="8" t="s">
        <v>53</v>
      </c>
      <c r="D13" s="9" t="s">
        <v>54</v>
      </c>
      <c r="E13" s="1" t="s">
        <v>47</v>
      </c>
      <c r="F13" s="10"/>
      <c r="G13" s="10">
        <v>128</v>
      </c>
      <c r="H13" s="10">
        <v>5.72</v>
      </c>
      <c r="I13" s="10">
        <v>10.45</v>
      </c>
      <c r="J13" s="10">
        <v>2.8</v>
      </c>
    </row>
    <row r="14" spans="1:10" ht="28.5" customHeight="1" x14ac:dyDescent="0.25">
      <c r="B14" s="7" t="s">
        <v>24</v>
      </c>
      <c r="C14" s="13" t="s">
        <v>43</v>
      </c>
      <c r="D14" s="14" t="s">
        <v>44</v>
      </c>
      <c r="E14" s="1" t="s">
        <v>36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2.5" customHeight="1" x14ac:dyDescent="0.25">
      <c r="B15" s="7" t="s">
        <v>25</v>
      </c>
      <c r="C15" s="13" t="s">
        <v>45</v>
      </c>
      <c r="D15" s="14" t="s">
        <v>46</v>
      </c>
      <c r="E15" s="1" t="s">
        <v>33</v>
      </c>
      <c r="F15" s="10"/>
      <c r="G15" s="10">
        <v>142</v>
      </c>
      <c r="H15" s="10">
        <v>0.64</v>
      </c>
      <c r="I15" s="10"/>
      <c r="J15" s="10">
        <v>33.229999999999997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SUM(G12:G18)</f>
        <v>839</v>
      </c>
      <c r="H19" s="36">
        <f>SUM(H12:H18)</f>
        <v>29.08</v>
      </c>
      <c r="I19" s="36">
        <f>SUM(I12:I18)</f>
        <v>19.849999999999998</v>
      </c>
      <c r="J19" s="36">
        <f>SUM(J12:J18)</f>
        <v>137.88</v>
      </c>
    </row>
    <row r="20" spans="2:10" ht="21" customHeight="1" thickBot="1" x14ac:dyDescent="0.3">
      <c r="B20" s="29"/>
      <c r="C20" s="29"/>
      <c r="D20" s="34" t="s">
        <v>55</v>
      </c>
      <c r="E20" s="35"/>
      <c r="F20" s="35">
        <f>F8+F19</f>
        <v>176</v>
      </c>
      <c r="G20" s="35">
        <f>G8+G19</f>
        <v>1376</v>
      </c>
      <c r="H20" s="35">
        <f>H8+H19</f>
        <v>46.58</v>
      </c>
      <c r="I20" s="35">
        <f>I8+I19</f>
        <v>37.010000000000005</v>
      </c>
      <c r="J20" s="35">
        <f>J8+J19</f>
        <v>205.99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2024-10-09-sm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2024-10-01T06:58:22Z</dcterms:modified>
</cp:coreProperties>
</file>