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1-1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J20" i="1" s="1"/>
  <c r="I9" i="1"/>
  <c r="I20" i="1" s="1"/>
  <c r="H9" i="1"/>
  <c r="H20" i="1" s="1"/>
  <c r="G9" i="1"/>
  <c r="G20" i="1" s="1"/>
</calcChain>
</file>

<file path=xl/sharedStrings.xml><?xml version="1.0" encoding="utf-8"?>
<sst xmlns="http://schemas.openxmlformats.org/spreadsheetml/2006/main" count="55" uniqueCount="54">
  <si>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</si>
  <si>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</si>
  <si>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</si>
  <si>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</si>
  <si>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</si>
  <si>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</si>
  <si>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</si>
  <si>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</si>
  <si>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</si>
  <si>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</si>
  <si>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</si>
  <si>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</si>
  <si>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</si>
  <si>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</si>
  <si>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</si>
  <si>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</si>
  <si>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</si>
  <si>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</si>
  <si>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</si>
  <si>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</si>
  <si>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</si>
  <si>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</si>
  <si>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</si>
  <si>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</si>
  <si>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</si>
  <si>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</si>
  <si>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</si>
  <si>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</si>
  <si>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</si>
  <si>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</si>
  <si>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</si>
  <si>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</si>
  <si>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</si>
  <si>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</si>
  <si>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</si>
  <si>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</si>
  <si>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</si>
  <si>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</si>
  <si>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</si>
  <si>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376</t>
  </si>
  <si>
    <t>Чай с сахаром</t>
  </si>
  <si>
    <t>200/10</t>
  </si>
  <si>
    <t>88</t>
  </si>
  <si>
    <t>Щи из свежей капусты с картофелем и сметаной с зеленью</t>
  </si>
  <si>
    <t>250/10/1</t>
  </si>
  <si>
    <t>240</t>
  </si>
  <si>
    <t>Напиток яблочный</t>
  </si>
  <si>
    <t>1028</t>
  </si>
  <si>
    <t>1015</t>
  </si>
  <si>
    <t>Тефтели из птицы с соусом</t>
  </si>
  <si>
    <t>150</t>
  </si>
  <si>
    <t>265</t>
  </si>
  <si>
    <t>Плов с соленым огурцом</t>
  </si>
  <si>
    <t>Итого за 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</si>
</sst>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9" sqref="D2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45608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48</v>
      </c>
      <c r="D4" s="9" t="s">
        <v>49</v>
      </c>
      <c r="E4" s="8" t="s">
        <v>36</v>
      </c>
      <c r="F4" s="10">
        <v>80</v>
      </c>
      <c r="G4" s="10">
        <v>174</v>
      </c>
      <c r="H4" s="11">
        <v>6.99</v>
      </c>
      <c r="I4" s="10">
        <v>6.42</v>
      </c>
      <c r="J4" s="12">
        <v>8.7899999999999991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50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39</v>
      </c>
      <c r="D6" s="9" t="s">
        <v>40</v>
      </c>
      <c r="E6" s="13" t="s">
        <v>41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510</v>
      </c>
      <c r="F9" s="36">
        <v>80</v>
      </c>
      <c r="G9" s="36">
        <f t="shared" ref="G9:J9" si="0">SUM(G4:G8)</f>
        <v>536</v>
      </c>
      <c r="H9" s="36">
        <f t="shared" si="0"/>
        <v>16.559999999999999</v>
      </c>
      <c r="I9" s="36">
        <f t="shared" si="0"/>
        <v>13.919999999999998</v>
      </c>
      <c r="J9" s="36">
        <f t="shared" si="0"/>
        <v>72.66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42</v>
      </c>
      <c r="D13" s="9" t="s">
        <v>43</v>
      </c>
      <c r="E13" s="1" t="s">
        <v>44</v>
      </c>
      <c r="F13" s="10">
        <v>105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51</v>
      </c>
      <c r="D14" s="9" t="s">
        <v>52</v>
      </c>
      <c r="E14" s="1" t="s">
        <v>45</v>
      </c>
      <c r="F14" s="10"/>
      <c r="G14" s="10">
        <v>407</v>
      </c>
      <c r="H14" s="10">
        <v>10.73</v>
      </c>
      <c r="I14" s="10">
        <v>21.5</v>
      </c>
      <c r="J14" s="10">
        <v>42.65</v>
      </c>
    </row>
    <row r="15" spans="1:10" ht="22.5" customHeight="1" x14ac:dyDescent="0.25">
      <c r="B15" s="7" t="s">
        <v>25</v>
      </c>
      <c r="C15" s="13" t="s">
        <v>47</v>
      </c>
      <c r="D15" s="14" t="s">
        <v>46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SUM(G13:G18)</f>
        <v>791</v>
      </c>
      <c r="H19" s="36">
        <f>SUM(H13:H18)</f>
        <v>21.45</v>
      </c>
      <c r="I19" s="36">
        <f>SUM(I13:I18)</f>
        <v>30.26</v>
      </c>
      <c r="J19" s="36">
        <f>SUM(J13:J18)</f>
        <v>114.41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185</v>
      </c>
      <c r="G20" s="35">
        <f>G9+G19</f>
        <v>1327</v>
      </c>
      <c r="H20" s="35">
        <f>H9+H19</f>
        <v>38.01</v>
      </c>
      <c r="I20" s="35">
        <f>I9+I19</f>
        <v>44.18</v>
      </c>
      <c r="J20" s="35">
        <f>J9+J19</f>
        <v>187.07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2024-11-12-sm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2024-11-05T08:06:09Z</dcterms:modified>
</cp:coreProperties>
</file>