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40" windowHeight="11280"/>
  </bookViews>
  <sheets>
    <sheet name="2025-01-2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9" i="1"/>
  <c r="H9" i="1"/>
  <c r="H21" i="1" s="1"/>
  <c r="I9" i="1"/>
  <c r="J9" i="1"/>
  <c r="I21" i="1" l="1"/>
  <c r="J21" i="1"/>
  <c r="G21" i="1"/>
  <c r="F21" i="1"/>
</calcChain>
</file>

<file path=xl/sharedStrings.xml><?xml version="1.0" encoding="utf-8"?>
<sst xmlns="http://schemas.openxmlformats.org/spreadsheetml/2006/main" count="59" uniqueCount="55">
  <si>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</si>
  <si>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</si>
  <si>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</si>
  <si>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</si>
  <si>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</si>
  <si>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</si>
  <si>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</si>
  <si>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</si>
  <si>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</si>
  <si>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</si>
  <si>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</si>
  <si>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</si>
  <si>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</si>
  <si>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</si>
  <si>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</si>
  <si>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</si>
  <si>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</si>
  <si>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</si>
  <si>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</si>
  <si>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</si>
  <si>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</si>
  <si>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</si>
  <si>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</si>
  <si>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1034</t>
  </si>
  <si>
    <t>Суп с рыбными консервами и зеленью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</si>
  <si>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</si>
  <si>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</si>
  <si>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</si>
  <si>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</si>
  <si>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</si>
  <si>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</si>
  <si>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</si>
  <si>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</si>
  <si>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</si>
  <si>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</si>
  <si>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243</t>
  </si>
  <si>
    <t>376</t>
  </si>
  <si>
    <t>Чай с сахаром</t>
  </si>
  <si>
    <t>200/10</t>
  </si>
  <si>
    <t>60</t>
  </si>
  <si>
    <t>250/1</t>
  </si>
  <si>
    <t>1069</t>
  </si>
  <si>
    <t>Котлета Самарская с соусом</t>
  </si>
  <si>
    <t>1078</t>
  </si>
  <si>
    <t>Напиток из свежих ягод с яблоками</t>
  </si>
  <si>
    <t>200</t>
  </si>
  <si>
    <t>50</t>
  </si>
  <si>
    <t>90</t>
  </si>
  <si>
    <t>150</t>
  </si>
  <si>
    <t>309</t>
  </si>
  <si>
    <t>Макаронные изделия отварные</t>
  </si>
  <si>
    <t>304</t>
  </si>
  <si>
    <t xml:space="preserve">Рис отварной </t>
  </si>
  <si>
    <t>Сосиска отварная с соусом</t>
  </si>
  <si>
    <t>Итого за 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</si>
</sst>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6" sqref="H2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45677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35</v>
      </c>
      <c r="D4" s="9" t="s">
        <v>53</v>
      </c>
      <c r="E4" s="8" t="s">
        <v>47</v>
      </c>
      <c r="F4" s="10"/>
      <c r="G4" s="10">
        <v>124</v>
      </c>
      <c r="H4" s="11">
        <v>5.64</v>
      </c>
      <c r="I4" s="10">
        <v>10.29</v>
      </c>
      <c r="J4" s="12">
        <v>2.2799999999999998</v>
      </c>
    </row>
    <row r="5" spans="1:10" ht="18" customHeight="1" x14ac:dyDescent="0.25">
      <c r="B5" s="7" t="s">
        <v>26</v>
      </c>
      <c r="C5" s="8" t="s">
        <v>49</v>
      </c>
      <c r="D5" s="9" t="s">
        <v>50</v>
      </c>
      <c r="E5" s="8" t="s">
        <v>48</v>
      </c>
      <c r="F5" s="10"/>
      <c r="G5" s="10">
        <v>187</v>
      </c>
      <c r="H5" s="10">
        <v>5.0199999999999996</v>
      </c>
      <c r="I5" s="10">
        <v>4.09</v>
      </c>
      <c r="J5" s="12">
        <v>32.4</v>
      </c>
    </row>
    <row r="6" spans="1:10" x14ac:dyDescent="0.25">
      <c r="B6" s="7" t="s">
        <v>16</v>
      </c>
      <c r="C6" s="8" t="s">
        <v>36</v>
      </c>
      <c r="D6" s="9" t="s">
        <v>37</v>
      </c>
      <c r="E6" s="13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39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15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510</v>
      </c>
      <c r="F9" s="36">
        <v>85</v>
      </c>
      <c r="G9" s="36">
        <f t="shared" ref="G9:J9" si="0">SUM(G4:G8)</f>
        <v>507</v>
      </c>
      <c r="H9" s="36">
        <f t="shared" si="0"/>
        <v>15.649999999999999</v>
      </c>
      <c r="I9" s="36">
        <f t="shared" si="0"/>
        <v>16.419999999999998</v>
      </c>
      <c r="J9" s="36">
        <f t="shared" si="0"/>
        <v>73.8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30.75" customHeight="1" x14ac:dyDescent="0.25">
      <c r="A13" t="s">
        <v>21</v>
      </c>
      <c r="B13" s="7" t="s">
        <v>22</v>
      </c>
      <c r="C13" s="8" t="s">
        <v>23</v>
      </c>
      <c r="D13" s="9" t="s">
        <v>24</v>
      </c>
      <c r="E13" s="1" t="s">
        <v>40</v>
      </c>
      <c r="F13" s="10"/>
      <c r="G13" s="10">
        <v>167</v>
      </c>
      <c r="H13" s="10">
        <v>7.87</v>
      </c>
      <c r="I13" s="10">
        <v>7.15</v>
      </c>
      <c r="J13" s="10">
        <v>15.38</v>
      </c>
    </row>
    <row r="14" spans="1:10" ht="13.5" customHeight="1" x14ac:dyDescent="0.25">
      <c r="B14" s="7" t="s">
        <v>25</v>
      </c>
      <c r="C14" s="8" t="s">
        <v>41</v>
      </c>
      <c r="D14" s="9" t="s">
        <v>42</v>
      </c>
      <c r="E14" s="1" t="s">
        <v>47</v>
      </c>
      <c r="F14" s="10"/>
      <c r="G14" s="10">
        <v>206</v>
      </c>
      <c r="H14" s="10">
        <v>9.39</v>
      </c>
      <c r="I14" s="10">
        <v>10.38</v>
      </c>
      <c r="J14" s="10">
        <v>8.7899999999999991</v>
      </c>
    </row>
    <row r="15" spans="1:10" ht="12.75" customHeight="1" x14ac:dyDescent="0.25">
      <c r="B15" s="7" t="s">
        <v>26</v>
      </c>
      <c r="C15" s="8" t="s">
        <v>51</v>
      </c>
      <c r="D15" s="9" t="s">
        <v>52</v>
      </c>
      <c r="E15" s="1" t="s">
        <v>48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34.5" customHeight="1" x14ac:dyDescent="0.25">
      <c r="B16" s="7" t="s">
        <v>27</v>
      </c>
      <c r="C16" s="13" t="s">
        <v>43</v>
      </c>
      <c r="D16" s="14" t="s">
        <v>44</v>
      </c>
      <c r="E16" s="1" t="s">
        <v>45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28</v>
      </c>
      <c r="C17" s="13" t="s">
        <v>29</v>
      </c>
      <c r="D17" s="9" t="s">
        <v>30</v>
      </c>
      <c r="E17" s="1" t="s">
        <v>46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31</v>
      </c>
      <c r="C18" s="8" t="s">
        <v>32</v>
      </c>
      <c r="D18" s="9" t="s">
        <v>33</v>
      </c>
      <c r="E18" s="1" t="s">
        <v>46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34</v>
      </c>
      <c r="E20" s="36">
        <v>791</v>
      </c>
      <c r="F20" s="36">
        <v>110.17</v>
      </c>
      <c r="G20" s="36">
        <f t="shared" ref="G20:J20" si="1">SUM(G13:G19)</f>
        <v>872</v>
      </c>
      <c r="H20" s="36">
        <f t="shared" si="1"/>
        <v>28.85</v>
      </c>
      <c r="I20" s="36">
        <f t="shared" si="1"/>
        <v>24.37</v>
      </c>
      <c r="J20" s="36">
        <f t="shared" si="1"/>
        <v>114.08</v>
      </c>
    </row>
    <row r="21" spans="2:10" ht="21" customHeight="1" thickBot="1" x14ac:dyDescent="0.3">
      <c r="B21" s="29"/>
      <c r="C21" s="29"/>
      <c r="D21" s="34" t="s">
        <v>54</v>
      </c>
      <c r="E21" s="35"/>
      <c r="F21" s="35">
        <f>F9+F20</f>
        <v>195.17000000000002</v>
      </c>
      <c r="G21" s="35">
        <f t="shared" ref="G21:J21" si="2">G9+G20</f>
        <v>1379</v>
      </c>
      <c r="H21" s="35">
        <f>H9+H20</f>
        <v>44.5</v>
      </c>
      <c r="I21" s="35">
        <f t="shared" si="2"/>
        <v>40.79</v>
      </c>
      <c r="J21" s="35">
        <f t="shared" si="2"/>
        <v>187.88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2025-01-20-sm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2025-01-16T07:34:39Z</dcterms:modified>
</cp:coreProperties>
</file>