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7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<sst xmlns="http://schemas.openxmlformats.org/spreadsheetml/2006/main" count="58" uniqueCount="57">
  <si>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</si>
  <si>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</si>
  <si>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</si>
  <si>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</si>
  <si>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</si>
  <si>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</si>
  <si>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</si>
  <si>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</si>
  <si>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</si>
  <si>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</si>
  <si>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</si>
  <si>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</si>
  <si>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</si>
  <si>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</si>
  <si>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</si>
  <si>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</si>
  <si>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</si>
  <si>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</si>
  <si>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</si>
  <si>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</si>
  <si>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</si>
  <si>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</si>
  <si>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</si>
  <si>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</si>
  <si>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</si>
  <si>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</si>
  <si>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</si>
  <si>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</si>
  <si>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</si>
  <si>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</si>
  <si>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</si>
  <si>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</si>
  <si>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</si>
  <si>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</si>
  <si>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</si>
  <si>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376</t>
  </si>
  <si>
    <t>Чай с сахаром</t>
  </si>
  <si>
    <t>200/10</t>
  </si>
  <si>
    <t>60</t>
  </si>
  <si>
    <t>250/1</t>
  </si>
  <si>
    <t>1069</t>
  </si>
  <si>
    <t>Котлета Самарская с соусом</t>
  </si>
  <si>
    <t>1078</t>
  </si>
  <si>
    <t>Напиток из свежих ягод с яблоками</t>
  </si>
  <si>
    <t>200</t>
  </si>
  <si>
    <t>50</t>
  </si>
  <si>
    <t>90</t>
  </si>
  <si>
    <t>150</t>
  </si>
  <si>
    <t>304</t>
  </si>
  <si>
    <t xml:space="preserve">Рис отварной </t>
  </si>
  <si>
    <t>1101</t>
  </si>
  <si>
    <t>Бутерброд с маслом и сыром</t>
  </si>
  <si>
    <t>173</t>
  </si>
  <si>
    <t>Каша молочная пшенная с маслом (вязкая)</t>
  </si>
  <si>
    <t>200/5</t>
  </si>
  <si>
    <t>30</t>
  </si>
  <si>
    <t>Итого за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</si>
</sst>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45768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50</v>
      </c>
      <c r="D4" s="9" t="s">
        <v>51</v>
      </c>
      <c r="E4" s="8" t="s">
        <v>38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0" ht="33.75" customHeight="1" x14ac:dyDescent="0.25">
      <c r="B5" s="7" t="s">
        <v>15</v>
      </c>
      <c r="C5" s="8" t="s">
        <v>52</v>
      </c>
      <c r="D5" s="9" t="s">
        <v>53</v>
      </c>
      <c r="E5" s="8" t="s">
        <v>54</v>
      </c>
      <c r="F5" s="10"/>
      <c r="G5" s="10">
        <v>293</v>
      </c>
      <c r="H5" s="10">
        <v>8.07</v>
      </c>
      <c r="I5" s="10">
        <v>10.4</v>
      </c>
      <c r="J5" s="12">
        <v>45.9</v>
      </c>
    </row>
    <row r="6" spans="1:10" x14ac:dyDescent="0.25">
      <c r="B6" s="7" t="s">
        <v>16</v>
      </c>
      <c r="C6" s="8" t="s">
        <v>35</v>
      </c>
      <c r="D6" s="9" t="s">
        <v>36</v>
      </c>
      <c r="E6" s="13" t="s">
        <v>37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55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588</v>
      </c>
      <c r="H9" s="36">
        <f t="shared" si="0"/>
        <v>18.009999999999998</v>
      </c>
      <c r="I9" s="36">
        <f t="shared" si="0"/>
        <v>23.39</v>
      </c>
      <c r="J9" s="36">
        <f t="shared" si="0"/>
        <v>80.209999999999994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 t="s">
        <v>22</v>
      </c>
      <c r="C13" s="8" t="s">
        <v>23</v>
      </c>
      <c r="D13" s="9" t="s">
        <v>24</v>
      </c>
      <c r="E13" s="1" t="s">
        <v>39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13.5" customHeight="1" x14ac:dyDescent="0.25">
      <c r="B14" s="7" t="s">
        <v>25</v>
      </c>
      <c r="C14" s="8" t="s">
        <v>40</v>
      </c>
      <c r="D14" s="9" t="s">
        <v>41</v>
      </c>
      <c r="E14" s="1" t="s">
        <v>46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12.75" customHeight="1" x14ac:dyDescent="0.25">
      <c r="B15" s="7" t="s">
        <v>26</v>
      </c>
      <c r="C15" s="8" t="s">
        <v>48</v>
      </c>
      <c r="D15" s="9" t="s">
        <v>49</v>
      </c>
      <c r="E15" s="1" t="s">
        <v>47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27</v>
      </c>
      <c r="C16" s="13" t="s">
        <v>42</v>
      </c>
      <c r="D16" s="14" t="s">
        <v>43</v>
      </c>
      <c r="E16" s="1" t="s">
        <v>44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28</v>
      </c>
      <c r="C17" s="13" t="s">
        <v>29</v>
      </c>
      <c r="D17" s="9" t="s">
        <v>30</v>
      </c>
      <c r="E17" s="1" t="s">
        <v>45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31</v>
      </c>
      <c r="C18" s="8" t="s">
        <v>32</v>
      </c>
      <c r="D18" s="9" t="s">
        <v>33</v>
      </c>
      <c r="E18" s="1" t="s">
        <v>45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34</v>
      </c>
      <c r="E20" s="36">
        <v>791</v>
      </c>
      <c r="F20" s="36">
        <v>110.17</v>
      </c>
      <c r="G20" s="36">
        <f t="shared" ref="G20:J20" si="1">SUM(G13:G19)</f>
        <v>872</v>
      </c>
      <c r="H20" s="36">
        <f t="shared" si="1"/>
        <v>28.85</v>
      </c>
      <c r="I20" s="36">
        <f t="shared" si="1"/>
        <v>24.37</v>
      </c>
      <c r="J20" s="36">
        <f t="shared" si="1"/>
        <v>114.08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195.17000000000002</v>
      </c>
      <c r="G21" s="35">
        <f t="shared" ref="G21:J21" si="2">G9+G20</f>
        <v>1460</v>
      </c>
      <c r="H21" s="35">
        <f>H9+H20</f>
        <v>46.86</v>
      </c>
      <c r="I21" s="35">
        <f t="shared" si="2"/>
        <v>47.760000000000005</v>
      </c>
      <c r="J21" s="35">
        <f t="shared" si="2"/>
        <v>194.29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2025-07-21-sm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2025-04-09T07:33:33Z</dcterms:modified>
</cp:coreProperties>
</file>