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H9" i="1"/>
  <c r="G9" i="1"/>
  <c r="I21" i="1" l="1"/>
  <c r="G21" i="1"/>
  <c r="H21" i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<sst xmlns="http://schemas.openxmlformats.org/spreadsheetml/2006/main" count="59" uniqueCount="57">
  <si>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</si>
  <si>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</si>
  <si>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</si>
  <si>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</si>
  <si>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</si>
  <si>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</si>
  <si>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</si>
  <si>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</si>
  <si>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</si>
  <si>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</si>
  <si>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</si>
  <si>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</si>
  <si>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</si>
  <si>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</si>
  <si>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</si>
  <si>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</si>
  <si>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</si>
  <si>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</si>
  <si>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</si>
  <si>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</si>
  <si>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</si>
  <si>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</si>
  <si>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</si>
  <si>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</si>
  <si>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</si>
  <si>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</si>
  <si>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</si>
  <si>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</si>
  <si>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</si>
  <si>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</si>
  <si>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</si>
  <si>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</si>
  <si>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</si>
  <si>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</si>
  <si>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</si>
  <si>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</si>
  <si>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</si>
  <si>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</si>
  <si>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</si>
  <si>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</si>
  <si>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</si>
  <si>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279</t>
  </si>
  <si>
    <t>90</t>
  </si>
  <si>
    <t>Тефтели с соусом</t>
  </si>
  <si>
    <t>150</t>
  </si>
  <si>
    <t>МБОУ "Школа №46" г.о. Самара</t>
  </si>
  <si>
    <t>Чай с лимоном</t>
  </si>
  <si>
    <t>377</t>
  </si>
  <si>
    <t>200/10/5</t>
  </si>
  <si>
    <t>Пюре гороховое</t>
  </si>
  <si>
    <t>306</t>
  </si>
  <si>
    <t>Суп картофельный с макаронным изделиями и зеленью</t>
  </si>
  <si>
    <t>103</t>
  </si>
  <si>
    <t>1078</t>
  </si>
  <si>
    <t>Напиток из свежих ягод с яблоками</t>
  </si>
  <si>
    <t>250/1</t>
  </si>
  <si>
    <t>Итого за 17.09.2025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</si>
</sst>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1</v>
      </c>
      <c r="F1" s="1"/>
      <c r="I1" t="s">
        <v>2</v>
      </c>
      <c r="J1" s="2">
        <v>45917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 t="s">
        <v>14</v>
      </c>
      <c r="C4" s="8" t="s">
        <v>36</v>
      </c>
      <c r="D4" s="9" t="s">
        <v>37</v>
      </c>
      <c r="E4" s="8" t="s">
        <v>35</v>
      </c>
      <c r="F4" s="10">
        <v>90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23</v>
      </c>
      <c r="C5" s="8" t="s">
        <v>38</v>
      </c>
      <c r="D5" s="9" t="s">
        <v>39</v>
      </c>
      <c r="E5" s="13" t="s">
        <v>40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15</v>
      </c>
      <c r="C6" s="8" t="s">
        <v>47</v>
      </c>
      <c r="D6" s="9" t="s">
        <v>46</v>
      </c>
      <c r="E6" s="13" t="s">
        <v>48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8" t="s">
        <v>32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510</v>
      </c>
      <c r="F9" s="36">
        <v>90</v>
      </c>
      <c r="G9" s="36">
        <f t="shared" ref="G9:J9" si="0">SUM(G4:G8)</f>
        <v>535</v>
      </c>
      <c r="H9" s="36">
        <f t="shared" si="0"/>
        <v>21.419999999999998</v>
      </c>
      <c r="I9" s="36">
        <f t="shared" si="0"/>
        <v>22.52</v>
      </c>
      <c r="J9" s="36">
        <f t="shared" si="0"/>
        <v>76.490000000000009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20</v>
      </c>
      <c r="B13" s="7" t="s">
        <v>21</v>
      </c>
      <c r="C13" s="8" t="s">
        <v>52</v>
      </c>
      <c r="D13" s="9" t="s">
        <v>51</v>
      </c>
      <c r="E13" s="1" t="s">
        <v>55</v>
      </c>
      <c r="F13" s="10">
        <v>115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22</v>
      </c>
      <c r="C14" s="8" t="s">
        <v>41</v>
      </c>
      <c r="D14" s="9" t="s">
        <v>43</v>
      </c>
      <c r="E14" s="1" t="s">
        <v>42</v>
      </c>
      <c r="F14" s="10"/>
      <c r="G14" s="10">
        <v>192</v>
      </c>
      <c r="H14" s="10">
        <v>7.91</v>
      </c>
      <c r="I14" s="10">
        <v>9.42</v>
      </c>
      <c r="J14" s="10">
        <v>8.89</v>
      </c>
    </row>
    <row r="15" spans="1:10" ht="12.75" customHeight="1" x14ac:dyDescent="0.25">
      <c r="B15" s="7" t="s">
        <v>23</v>
      </c>
      <c r="C15" s="8" t="s">
        <v>50</v>
      </c>
      <c r="D15" s="9" t="s">
        <v>49</v>
      </c>
      <c r="E15" s="1" t="s">
        <v>44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24</v>
      </c>
      <c r="C16" s="13" t="s">
        <v>53</v>
      </c>
      <c r="D16" s="14" t="s">
        <v>54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31</v>
      </c>
      <c r="E20" s="36">
        <v>791</v>
      </c>
      <c r="F20" s="36">
        <v>115</v>
      </c>
      <c r="G20" s="36">
        <f t="shared" ref="G20:J20" si="1">SUM(G13:G19)</f>
        <v>829</v>
      </c>
      <c r="H20" s="36">
        <f t="shared" si="1"/>
        <v>31.34</v>
      </c>
      <c r="I20" s="36">
        <f t="shared" si="1"/>
        <v>18.920000000000002</v>
      </c>
      <c r="J20" s="36">
        <f t="shared" si="1"/>
        <v>124.25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205</v>
      </c>
      <c r="G21" s="35">
        <f t="shared" ref="G21:J21" si="2">G9+G20</f>
        <v>1364</v>
      </c>
      <c r="H21" s="35">
        <f>H9+H20</f>
        <v>52.76</v>
      </c>
      <c r="I21" s="35">
        <f t="shared" si="2"/>
        <v>41.44</v>
      </c>
      <c r="J21" s="35">
        <f t="shared" si="2"/>
        <v>200.74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2025-09-10T07:14:33Z</dcterms:modified>
</cp:coreProperties>
</file>